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srvmg11\minpo-ib1$\1. PROGRAMI\49. Programi NPOO\7_Katalog prihvatljivih pružatelja usluga\Katalog ZA OBJAVU\"/>
    </mc:Choice>
  </mc:AlternateContent>
  <xr:revisionPtr revIDLastSave="0" documentId="13_ncr:1_{B98005AF-CE62-49F6-B28E-631A1C5E7154}" xr6:coauthVersionLast="47" xr6:coauthVersionMax="47" xr10:uidLastSave="{00000000-0000-0000-0000-000000000000}"/>
  <bookViews>
    <workbookView xWindow="-120" yWindow="-120" windowWidth="29040" windowHeight="15840" firstSheet="1" activeTab="6"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7" i="11" l="1"/>
  <c r="C8" i="11"/>
  <c r="C5" i="11"/>
  <c r="C4" i="11"/>
  <c r="C9" i="11" l="1"/>
  <c r="J122" i="4"/>
</calcChain>
</file>

<file path=xl/sharedStrings.xml><?xml version="1.0" encoding="utf-8"?>
<sst xmlns="http://schemas.openxmlformats.org/spreadsheetml/2006/main" count="6207" uniqueCount="4562">
  <si>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</si>
  <si>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</si>
  <si>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</si>
  <si>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</si>
  <si>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</si>
  <si>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</si>
  <si>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</si>
  <si>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</si>
  <si>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</si>
  <si>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</si>
  <si>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</si>
  <si>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</si>
  <si>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</si>
  <si>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</si>
  <si>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</si>
  <si>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</si>
  <si>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</si>
  <si>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</si>
  <si>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</si>
  <si>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</si>
  <si>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</si>
  <si>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</si>
  <si>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</si>
  <si>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</si>
  <si>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</si>
  <si>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</si>
  <si>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</si>
  <si>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</si>
  <si>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</si>
  <si>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</si>
  <si>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</si>
  <si>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</si>
  <si>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</si>
  <si>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</si>
  <si>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</si>
  <si>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</si>
  <si>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</si>
  <si>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</si>
  <si>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</si>
  <si>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</si>
  <si>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</si>
  <si>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</si>
  <si>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</si>
  <si>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</si>
  <si>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</si>
  <si>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</si>
  <si>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</si>
  <si>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</si>
  <si>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</si>
  <si>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</si>
  <si>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</si>
  <si>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</si>
  <si>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</si>
  <si>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</si>
  <si>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</si>
  <si>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</si>
  <si>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</si>
  <si>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</si>
  <si>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</si>
  <si>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</si>
  <si>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</si>
  <si>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</si>
  <si>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</si>
  <si>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</si>
  <si>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</si>
  <si>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</si>
  <si>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</si>
  <si>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</si>
  <si>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</si>
  <si>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</si>
  <si>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</si>
  <si>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</si>
  <si>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</si>
  <si>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</si>
  <si>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</si>
  <si>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</si>
  <si>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</si>
  <si>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</si>
  <si>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</si>
  <si>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</si>
  <si>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</si>
  <si>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</si>
  <si>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</si>
  <si>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</si>
  <si>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</si>
  <si>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</si>
  <si>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</si>
  <si>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</si>
  <si>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</si>
  <si>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</si>
  <si>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</si>
  <si>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</si>
  <si>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</si>
  <si>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</si>
  <si>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</si>
  <si>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</si>
  <si>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</si>
  <si>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</si>
  <si>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</si>
  <si>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</si>
  <si>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</si>
  <si>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</si>
  <si>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</si>
  <si>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</si>
  <si>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</si>
  <si>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</si>
  <si>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</si>
  <si>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</si>
  <si>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</si>
  <si>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</si>
  <si>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</si>
  <si>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</si>
  <si>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</si>
  <si>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</si>
  <si>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</si>
  <si>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</si>
  <si>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</si>
  <si>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</si>
  <si>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</si>
  <si>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</si>
  <si>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</si>
  <si>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</si>
  <si>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</si>
  <si>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</si>
  <si>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</si>
  <si>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</si>
  <si>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</si>
  <si>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</si>
  <si>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</si>
  <si>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</si>
  <si>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</si>
  <si>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</si>
  <si>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</si>
  <si>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</si>
  <si>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</si>
  <si>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</si>
  <si>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</si>
  <si>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</si>
  <si>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</si>
  <si>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</si>
  <si>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</si>
  <si>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</si>
  <si>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</si>
  <si>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</si>
  <si>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</si>
  <si>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</si>
  <si>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</si>
  <si>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</si>
  <si>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</si>
  <si>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</si>
  <si>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</si>
  <si>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</si>
  <si>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</si>
  <si>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</si>
  <si>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</si>
  <si>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</si>
  <si>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</si>
  <si>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</si>
  <si>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</si>
  <si>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</si>
  <si>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</si>
  <si>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</si>
  <si>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</si>
  <si>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</si>
  <si>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</si>
  <si>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</si>
  <si>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</si>
  <si>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</si>
  <si>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</si>
  <si>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</si>
  <si>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</si>
  <si>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</si>
  <si>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</si>
  <si>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ARANEA</t>
  </si>
  <si>
    <t>Rizzijeva 61/2, Pula</t>
  </si>
  <si>
    <t>Istarska</t>
  </si>
  <si>
    <t>https://www.aranea.com.hr/</t>
  </si>
  <si>
    <t>Ana Vede, direktorica</t>
  </si>
  <si>
    <t>avede@aranea.com.hr</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</si>
  <si>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</si>
  <si>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</si>
  <si>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</si>
  <si>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</si>
  <si>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</si>
  <si>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</si>
  <si>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</si>
  <si>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</si>
  <si>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</si>
  <si>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</si>
  <si>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</si>
  <si>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</si>
  <si>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</si>
  <si>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</si>
  <si>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</si>
  <si>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</si>
  <si>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</si>
  <si>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</si>
  <si>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</si>
  <si>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</si>
  <si>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</si>
  <si>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</si>
  <si>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</si>
  <si>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</si>
  <si>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</si>
  <si>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</si>
  <si>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</si>
  <si>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</si>
  <si>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</si>
  <si>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</si>
  <si>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</si>
  <si>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</si>
  <si>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</si>
  <si>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</si>
  <si>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</si>
  <si>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</si>
  <si>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</si>
  <si>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</si>
  <si>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</si>
  <si>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</si>
  <si>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Analiza postojećeg stanja i okruženja, definiranje ciljeva i mjera za ostvarivanje digitalne transformacije, optimizaciju procesa i organizacije, metodologiju praćenja provedba (KPI-eva) i izradu Akcijskog plana implementacije digitalne strategije</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</si>
  <si>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</si>
  <si>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</si>
  <si>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</si>
  <si>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</si>
  <si>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</si>
  <si>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</si>
  <si>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</si>
  <si>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</si>
  <si>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</si>
  <si>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</si>
  <si>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</si>
  <si>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</si>
  <si>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</si>
  <si>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</si>
  <si>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</si>
  <si>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</si>
  <si>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</si>
  <si>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</si>
  <si>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</si>
  <si>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</si>
  <si>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</si>
  <si>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</si>
  <si>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</si>
  <si>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</si>
  <si>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</si>
  <si>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</si>
  <si>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</si>
  <si>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</si>
  <si>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</si>
  <si>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</si>
  <si>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</si>
  <si>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</si>
  <si>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</si>
  <si>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</si>
  <si>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</si>
  <si>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</si>
  <si>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</si>
  <si>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</si>
  <si>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</si>
  <si>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</si>
  <si>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</si>
  <si>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</si>
  <si>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</si>
  <si>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</si>
  <si>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</si>
  <si>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</si>
  <si>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</si>
  <si>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</si>
  <si>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</si>
  <si>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</si>
  <si>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</si>
  <si>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</si>
  <si>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</si>
  <si>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</si>
  <si>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</si>
  <si>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</si>
  <si>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</si>
  <si>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</si>
  <si>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</si>
  <si>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</si>
  <si>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</si>
  <si>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</si>
  <si>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</si>
  <si>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</si>
  <si>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</si>
  <si>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</si>
  <si>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</si>
  <si>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</si>
  <si>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</si>
  <si>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</si>
  <si>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</si>
  <si>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</si>
  <si>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</si>
  <si>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</si>
  <si>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</si>
  <si>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</si>
  <si>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</si>
  <si>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</si>
  <si>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</si>
  <si>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</si>
  <si>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</si>
  <si>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</si>
  <si>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</si>
  <si>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</si>
  <si>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</si>
  <si>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</si>
  <si>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</si>
  <si>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</si>
  <si>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</si>
  <si>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</si>
  <si>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</si>
  <si>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</si>
  <si>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</si>
  <si>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</si>
  <si>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</si>
  <si>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</si>
  <si>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</si>
  <si>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</si>
  <si>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</si>
  <si>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</si>
  <si>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</si>
  <si>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</si>
  <si>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</si>
  <si>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</si>
  <si>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</si>
  <si>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</si>
  <si>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</si>
  <si>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</si>
  <si>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</si>
  <si>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</si>
  <si>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</si>
  <si>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</si>
  <si>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</si>
  <si>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</si>
  <si>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</si>
  <si>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</si>
  <si>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</si>
  <si>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</si>
  <si>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</si>
  <si>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</si>
  <si>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</si>
  <si>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</si>
  <si>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</si>
  <si>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</si>
  <si>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</si>
  <si>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</si>
  <si>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</si>
  <si>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</si>
  <si>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</si>
  <si>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</si>
  <si>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</si>
  <si>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</si>
  <si>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</si>
  <si>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</si>
  <si>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</si>
  <si>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</si>
  <si>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</si>
  <si>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</si>
  <si>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</si>
  <si>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</si>
  <si>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</si>
  <si>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</si>
  <si>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</si>
  <si>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</si>
  <si>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</si>
  <si>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</si>
  <si>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</si>
  <si>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</si>
  <si>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</si>
  <si>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</si>
  <si>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</si>
  <si>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</si>
  <si>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</si>
  <si>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</si>
  <si>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</si>
  <si>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</si>
  <si>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</si>
  <si>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</si>
  <si>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</si>
  <si>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</si>
  <si>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</si>
  <si>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</si>
  <si>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</si>
  <si>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</si>
  <si>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</si>
  <si>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</si>
  <si>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</si>
  <si>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</si>
  <si>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</si>
  <si>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</si>
  <si>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</si>
  <si>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</si>
  <si>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</si>
  <si>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</si>
  <si>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</si>
  <si>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</si>
  <si>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</si>
  <si>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</si>
  <si>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</si>
  <si>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</si>
  <si>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</si>
  <si>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</si>
  <si>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</si>
  <si>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</si>
  <si>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</si>
  <si>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</si>
  <si>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</si>
  <si>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</si>
  <si>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</si>
  <si>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</si>
  <si>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</si>
  <si>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</si>
  <si>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</si>
  <si>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</si>
  <si>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</si>
  <si>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</si>
  <si>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</si>
  <si>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</si>
  <si>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</si>
  <si>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</si>
  <si>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</si>
  <si>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</si>
  <si>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</si>
  <si>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</si>
  <si>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</si>
  <si>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</si>
  <si>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</si>
  <si>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</si>
  <si>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</si>
  <si>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</si>
  <si>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</si>
  <si>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</si>
  <si>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</si>
  <si>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</si>
  <si>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</si>
  <si>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</si>
  <si>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</si>
  <si>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</si>
  <si>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</si>
  <si>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</si>
  <si>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</si>
  <si>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</si>
  <si>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</si>
  <si>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</si>
  <si>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</si>
  <si>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</si>
  <si>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</si>
  <si>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</si>
  <si>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</si>
  <si>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</si>
  <si>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</si>
  <si>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</si>
  <si>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</si>
  <si>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</si>
  <si>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</si>
  <si>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</si>
  <si>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</si>
  <si>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</si>
  <si>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</si>
  <si>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</si>
  <si>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</si>
  <si>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</si>
  <si>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</si>
  <si>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</si>
  <si>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</si>
  <si>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</si>
  <si>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</si>
  <si>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</si>
  <si>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</si>
  <si>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</si>
  <si>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</si>
  <si>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</si>
  <si>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</si>
  <si>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</si>
  <si>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</si>
  <si>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</si>
  <si>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</si>
  <si>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</si>
  <si>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</si>
  <si>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</si>
  <si>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</si>
  <si>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</si>
  <si>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</si>
  <si>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</si>
  <si>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</si>
  <si>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</si>
  <si>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</si>
  <si>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</si>
  <si>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</si>
  <si>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</si>
  <si>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</si>
  <si>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</si>
  <si>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</si>
  <si>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</si>
  <si>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</si>
  <si>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</si>
  <si>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</si>
  <si>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</si>
  <si>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</si>
  <si>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</si>
  <si>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</si>
  <si>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</si>
  <si>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EMASYS</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</si>
  <si>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</si>
  <si>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</si>
  <si>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</si>
  <si>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</si>
  <si>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</si>
  <si>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</si>
  <si>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</si>
  <si>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</si>
  <si>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</si>
  <si>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</si>
  <si>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</si>
  <si>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</si>
  <si>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</si>
  <si>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</si>
  <si>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</si>
  <si>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</si>
  <si>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</si>
  <si>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</si>
  <si>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</si>
  <si>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</si>
  <si>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</si>
  <si>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</si>
  <si>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</si>
  <si>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</si>
  <si>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</si>
  <si>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</si>
  <si>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</si>
  <si>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</si>
  <si>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</si>
  <si>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</si>
  <si>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</si>
  <si>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</si>
  <si>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</si>
  <si>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</si>
  <si>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</si>
  <si>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</si>
  <si>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</si>
  <si>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</si>
  <si>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</si>
  <si>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</si>
  <si>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</si>
  <si>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</si>
  <si>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</si>
  <si>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</si>
  <si>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</si>
  <si>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Digitalizacija procesa upravljanja energijom i kvalitetom zraka kroz IoT rješenja kao što je: nabava, ugradnja i održavanje sustav za mjerenje i nadzor potrošnje energenata i vode i aplikacija za prikupljanje, obradu i nadzor energetskim podacima sukladno zahtjevima ISO 50001, razvoj softvera po mjeri, pametno upravljanje sustavima grijanje (termoregulacijske glave za radijatore i osjetnici temperature i vlage), pametna rasvjeta, osjetnici za nadzor kvalitete zraka i druga IoT rješenja</t>
  </si>
  <si>
    <t>Ulica Božidara Magovca 99</t>
  </si>
  <si>
    <t>Josip Petanović</t>
  </si>
  <si>
    <t>valentina.puljizevic@emasys.hr</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</si>
  <si>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</si>
  <si>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</si>
  <si>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</si>
  <si>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</si>
  <si>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</si>
  <si>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</si>
  <si>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</si>
  <si>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</si>
  <si>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</si>
  <si>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</si>
  <si>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</si>
  <si>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</si>
  <si>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</si>
  <si>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</si>
  <si>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</si>
  <si>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</si>
  <si>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</si>
  <si>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</si>
  <si>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</si>
  <si>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</si>
  <si>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</si>
  <si>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</si>
  <si>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</si>
  <si>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</si>
  <si>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</si>
  <si>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</si>
  <si>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</si>
  <si>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</si>
  <si>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</si>
  <si>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</si>
  <si>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</si>
  <si>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</si>
  <si>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</si>
  <si>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</si>
  <si>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</si>
  <si>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</si>
  <si>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</si>
  <si>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</si>
  <si>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</si>
  <si>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</si>
  <si>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</si>
  <si>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</si>
  <si>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</si>
  <si>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</si>
  <si>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</si>
  <si>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</si>
  <si>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</si>
  <si>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</si>
  <si>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</si>
  <si>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</si>
  <si>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</si>
  <si>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</si>
  <si>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</si>
  <si>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</si>
  <si>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</si>
  <si>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</si>
  <si>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</si>
  <si>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</si>
  <si>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</si>
  <si>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</si>
  <si>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</si>
  <si>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</si>
  <si>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</si>
  <si>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</si>
  <si>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</si>
  <si>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</si>
  <si>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</si>
  <si>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</si>
  <si>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</si>
  <si>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</si>
  <si>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</si>
  <si>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</si>
  <si>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</si>
  <si>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</si>
  <si>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</si>
  <si>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</si>
  <si>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</si>
  <si>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</si>
  <si>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</si>
  <si>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</si>
  <si>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</si>
  <si>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</si>
  <si>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</si>
  <si>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</si>
  <si>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</si>
  <si>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</si>
  <si>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</si>
  <si>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</si>
  <si>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</si>
  <si>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</si>
  <si>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</si>
  <si>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</si>
  <si>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</si>
  <si>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</si>
  <si>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</si>
  <si>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</si>
  <si>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</si>
  <si>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</si>
  <si>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</si>
  <si>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</si>
  <si>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</si>
  <si>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</si>
  <si>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</si>
  <si>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</si>
  <si>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</si>
  <si>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</si>
  <si>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</si>
  <si>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</si>
  <si>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</si>
  <si>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</si>
  <si>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</si>
  <si>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</si>
  <si>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</si>
  <si>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</si>
  <si>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</si>
  <si>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</si>
  <si>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</si>
  <si>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</si>
  <si>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</si>
  <si>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</si>
  <si>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</si>
  <si>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</si>
  <si>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</si>
  <si>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</si>
  <si>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</si>
  <si>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</si>
  <si>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</si>
  <si>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</si>
  <si>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</si>
  <si>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</si>
  <si>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</si>
  <si>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</si>
  <si>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</si>
  <si>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</si>
  <si>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</si>
  <si>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</si>
  <si>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</si>
  <si>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</si>
  <si>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</si>
  <si>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</si>
  <si>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</si>
  <si>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</si>
  <si>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</si>
  <si>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</si>
  <si>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</si>
  <si>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</si>
  <si>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Izrada web stranica i web aplikacija</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</si>
  <si>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</si>
  <si>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</si>
  <si>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</si>
  <si>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</si>
  <si>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</si>
  <si>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</si>
  <si>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</si>
  <si>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</si>
  <si>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</si>
  <si>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</si>
  <si>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</si>
  <si>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</si>
  <si>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</si>
  <si>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</si>
  <si>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</si>
  <si>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</si>
  <si>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</si>
  <si>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</si>
  <si>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</si>
  <si>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</si>
  <si>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</si>
  <si>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</si>
  <si>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</si>
  <si>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</si>
  <si>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</si>
  <si>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</si>
  <si>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</si>
  <si>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</si>
  <si>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</si>
  <si>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</si>
  <si>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</si>
  <si>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</si>
  <si>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</si>
  <si>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</si>
  <si>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</si>
  <si>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</si>
  <si>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</si>
  <si>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</si>
  <si>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</si>
  <si>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</si>
  <si>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</si>
  <si>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</si>
  <si>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</si>
  <si>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</si>
  <si>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</si>
  <si>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</si>
  <si>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</si>
  <si>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</si>
  <si>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</si>
  <si>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</si>
  <si>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</si>
  <si>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</si>
  <si>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</si>
  <si>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</si>
  <si>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</si>
  <si>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</si>
  <si>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</si>
  <si>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</si>
  <si>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</si>
  <si>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</si>
  <si>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</si>
  <si>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</si>
  <si>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</si>
  <si>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</si>
  <si>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</si>
  <si>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</si>
  <si>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</si>
  <si>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</si>
  <si>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</si>
  <si>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</si>
  <si>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</si>
  <si>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</si>
  <si>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</si>
  <si>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</si>
  <si>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</si>
  <si>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</si>
  <si>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</si>
  <si>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</si>
  <si>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</si>
  <si>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</si>
  <si>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</si>
  <si>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</si>
  <si>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</si>
  <si>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</si>
  <si>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</si>
  <si>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</si>
  <si>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</si>
  <si>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</si>
  <si>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</si>
  <si>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</si>
  <si>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</si>
  <si>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</si>
  <si>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</si>
  <si>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</si>
  <si>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</si>
  <si>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</si>
  <si>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</si>
  <si>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</si>
  <si>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</si>
  <si>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</si>
  <si>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</si>
  <si>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</si>
  <si>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</si>
  <si>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</si>
  <si>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</si>
  <si>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</si>
  <si>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</si>
  <si>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</si>
  <si>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</si>
  <si>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</si>
  <si>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</si>
  <si>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</si>
  <si>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</si>
  <si>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</si>
  <si>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</si>
  <si>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</si>
  <si>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</si>
  <si>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</si>
  <si>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</si>
  <si>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</si>
  <si>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</si>
  <si>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</si>
  <si>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</si>
  <si>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 xml:space="preserve">E-commerce implementacija, e-marketing, 
analize podataka, web integracija </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</si>
  <si>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</si>
  <si>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</si>
  <si>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</si>
  <si>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</si>
  <si>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</si>
  <si>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</si>
  <si>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</si>
  <si>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</si>
  <si>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</si>
  <si>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</si>
  <si>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</si>
  <si>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</si>
  <si>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</si>
  <si>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</si>
  <si>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</si>
  <si>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</si>
  <si>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</si>
  <si>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</si>
  <si>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</si>
  <si>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</si>
  <si>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</si>
  <si>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</si>
  <si>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</si>
  <si>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</si>
  <si>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</si>
  <si>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</si>
  <si>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</si>
  <si>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</si>
  <si>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</si>
  <si>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</si>
  <si>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</si>
  <si>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</si>
  <si>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</si>
  <si>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</si>
  <si>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</si>
  <si>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</si>
  <si>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</si>
  <si>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</si>
  <si>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</si>
  <si>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</si>
  <si>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</si>
  <si>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</si>
  <si>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</si>
  <si>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</si>
  <si>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</si>
  <si>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</si>
  <si>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</si>
  <si>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</si>
  <si>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</si>
  <si>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</si>
  <si>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</si>
  <si>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</si>
  <si>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</si>
  <si>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</si>
  <si>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</si>
  <si>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</si>
  <si>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</si>
  <si>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</si>
  <si>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</si>
  <si>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</si>
  <si>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</si>
  <si>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</si>
  <si>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</si>
  <si>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</si>
  <si>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</si>
  <si>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</si>
  <si>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1.  ePlati  -ePlati je usluga koja omogućuje iniciranje plaćanja pojedinačnih i zbirnih naloga te dohvat informacija o statusu i promjenama po bankovnim računima, a putem jedne pristupne točke, tzv. TPP-a (engl. third party provider). ePlati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</si>
  <si>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</si>
  <si>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</si>
  <si>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</si>
  <si>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</si>
  <si>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</si>
  <si>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</si>
  <si>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</si>
  <si>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</si>
  <si>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</si>
  <si>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</si>
  <si>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</si>
  <si>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</si>
  <si>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</si>
  <si>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</si>
  <si>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</si>
  <si>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</si>
  <si>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</si>
  <si>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</si>
  <si>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</si>
  <si>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</si>
  <si>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</si>
  <si>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</si>
  <si>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</si>
  <si>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</si>
  <si>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</si>
  <si>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</si>
  <si>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</si>
  <si>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</si>
  <si>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</si>
  <si>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</si>
  <si>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</si>
  <si>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ePlati (18.250 €),  
Moj-DMS (10.102 € ),
Moj-eRačun - Moj-eArhiv (18.000 €)</t>
  </si>
  <si>
    <t>ePlati (13.245 € ),
Moj-DMS (2.362 €), 
Moj-eRačun - Moj-eArhiv (16.000 €)</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</si>
  <si>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</si>
  <si>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</si>
  <si>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</si>
  <si>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</si>
  <si>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</si>
  <si>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</si>
  <si>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</si>
  <si>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</si>
  <si>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</si>
  <si>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</si>
  <si>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</si>
  <si>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</si>
  <si>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</si>
  <si>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</si>
  <si>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</si>
  <si>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</si>
  <si>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</si>
  <si>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</si>
  <si>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</si>
  <si>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</si>
  <si>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</si>
  <si>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</si>
  <si>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</si>
  <si>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</si>
  <si>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</si>
  <si>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</si>
  <si>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</si>
  <si>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</si>
  <si>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</si>
  <si>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</si>
  <si>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</si>
  <si>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</si>
  <si>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</si>
  <si>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</si>
  <si>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</si>
  <si>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</si>
  <si>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</si>
  <si>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</si>
  <si>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</si>
  <si>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</si>
  <si>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</si>
  <si>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</si>
  <si>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</si>
  <si>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</si>
  <si>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</si>
  <si>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</si>
  <si>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</si>
  <si>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</si>
  <si>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</si>
  <si>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</si>
  <si>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</si>
  <si>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</si>
  <si>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</si>
  <si>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</si>
  <si>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</si>
  <si>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</si>
  <si>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</si>
  <si>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</si>
  <si>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</si>
  <si>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</si>
  <si>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</si>
  <si>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</si>
  <si>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</si>
  <si>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</si>
  <si>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</si>
  <si>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</si>
  <si>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</si>
  <si>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</si>
  <si>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</si>
  <si>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</si>
  <si>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</si>
  <si>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</si>
  <si>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</si>
  <si>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</si>
  <si>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</si>
  <si>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</si>
  <si>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</si>
  <si>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</si>
  <si>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</si>
  <si>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</si>
  <si>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</si>
  <si>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</si>
  <si>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</si>
  <si>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</si>
  <si>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</si>
  <si>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</si>
  <si>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</si>
  <si>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</si>
  <si>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</si>
  <si>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</si>
  <si>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</si>
  <si>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</si>
  <si>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</si>
  <si>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</si>
  <si>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</si>
  <si>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</si>
  <si>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</si>
  <si>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</si>
  <si>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</si>
  <si>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</si>
  <si>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</si>
  <si>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</si>
  <si>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</si>
  <si>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</si>
  <si>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</si>
  <si>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</si>
  <si>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</si>
  <si>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</si>
  <si>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</si>
  <si>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</si>
  <si>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</si>
  <si>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</si>
  <si>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</si>
  <si>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</si>
  <si>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</si>
  <si>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</si>
  <si>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</si>
  <si>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</si>
  <si>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</si>
  <si>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</si>
  <si>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</si>
  <si>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</si>
  <si>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</si>
  <si>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</si>
  <si>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</si>
  <si>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</si>
  <si>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</si>
  <si>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</si>
  <si>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</si>
  <si>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</si>
  <si>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</si>
  <si>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</si>
  <si>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</si>
  <si>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</si>
  <si>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</si>
  <si>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</si>
  <si>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</si>
  <si>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</si>
  <si>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</si>
  <si>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</si>
  <si>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</si>
  <si>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</si>
  <si>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</si>
  <si>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</si>
  <si>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</si>
  <si>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</si>
  <si>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</si>
  <si>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</si>
  <si>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</si>
  <si>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</si>
  <si>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</si>
  <si>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</si>
  <si>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</si>
  <si>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</si>
  <si>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</si>
  <si>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</si>
  <si>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</si>
  <si>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</si>
  <si>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</si>
  <si>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</si>
  <si>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</si>
  <si>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</si>
  <si>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</si>
  <si>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</si>
  <si>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</si>
  <si>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</si>
  <si>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</si>
  <si>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</si>
  <si>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</si>
  <si>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</si>
  <si>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</si>
  <si>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</si>
  <si>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</si>
  <si>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</si>
  <si>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</si>
  <si>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</si>
  <si>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</si>
  <si>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</si>
  <si>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</si>
  <si>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</si>
  <si>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</si>
  <si>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</si>
  <si>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</si>
  <si>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</si>
  <si>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</si>
  <si>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</si>
  <si>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</si>
  <si>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</si>
  <si>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</si>
  <si>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</si>
  <si>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</si>
  <si>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</si>
  <si>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</si>
  <si>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</si>
  <si>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</si>
  <si>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</si>
  <si>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</si>
  <si>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</si>
  <si>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</si>
  <si>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</si>
  <si>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</si>
  <si>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</si>
  <si>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</si>
  <si>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</si>
  <si>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098/824-188</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</si>
  <si>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</si>
  <si>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</si>
  <si>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</si>
  <si>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</si>
  <si>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</si>
  <si>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</si>
  <si>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</si>
  <si>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</si>
  <si>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</si>
  <si>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</si>
  <si>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</si>
  <si>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</si>
  <si>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</si>
  <si>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</si>
  <si>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</si>
  <si>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</si>
  <si>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</si>
  <si>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</si>
  <si>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</si>
  <si>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</si>
  <si>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</si>
  <si>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</si>
  <si>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</si>
  <si>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01/7988-555</t>
  </si>
  <si>
    <t>https://www.emasys.hr/</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</si>
  <si>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</si>
  <si>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</si>
  <si>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</si>
  <si>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</si>
  <si>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</si>
  <si>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</si>
  <si>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 xml:space="preserve">Usluge digitalnog marketinga u području izradu internetskih stranica poduzeća, izradu landing stranice (pod-stranice mrežnih stranica prijavitelja), izradu web aplikacije u svrhu unapređenja poslovanja i izradu web stranice za e-trgovinu </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</si>
  <si>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</si>
  <si>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</si>
  <si>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</si>
  <si>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</si>
  <si>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</si>
  <si>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</si>
  <si>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</si>
  <si>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</si>
  <si>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</si>
  <si>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</si>
  <si>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</si>
  <si>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</si>
  <si>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</si>
  <si>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</si>
  <si>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</si>
  <si>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</si>
  <si>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</si>
  <si>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</si>
  <si>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</si>
  <si>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</si>
  <si>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</si>
  <si>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</si>
  <si>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</si>
  <si>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</si>
  <si>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</si>
  <si>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</si>
  <si>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</si>
  <si>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</si>
  <si>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</si>
  <si>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</si>
  <si>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</si>
  <si>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</si>
  <si>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</si>
  <si>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</si>
  <si>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</si>
  <si>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</si>
  <si>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</si>
  <si>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</si>
  <si>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</si>
  <si>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</si>
  <si>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</si>
  <si>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</si>
  <si>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</si>
  <si>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</si>
  <si>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</si>
  <si>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</si>
  <si>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</si>
  <si>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</si>
  <si>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</si>
  <si>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</si>
  <si>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</si>
  <si>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</si>
  <si>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</si>
  <si>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</si>
  <si>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</si>
  <si>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</si>
  <si>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</si>
  <si>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</si>
  <si>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</si>
  <si>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</si>
  <si>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</si>
  <si>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</si>
  <si>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</si>
  <si>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</si>
  <si>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</si>
  <si>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</si>
  <si>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</si>
  <si>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</si>
  <si>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</si>
  <si>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</si>
  <si>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</si>
  <si>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</si>
  <si>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</si>
  <si>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</si>
  <si>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</si>
  <si>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</si>
  <si>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Doris Vukšić</t>
  </si>
  <si>
    <t>doris.vuksic@burza.hr</t>
  </si>
  <si>
    <t>091/2336-995</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</si>
  <si>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</si>
  <si>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</si>
  <si>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</si>
  <si>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</si>
  <si>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</si>
  <si>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</si>
  <si>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</si>
  <si>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</si>
  <si>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</si>
  <si>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</si>
  <si>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</si>
  <si>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</si>
  <si>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</si>
  <si>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</si>
  <si>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</si>
  <si>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</si>
  <si>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</si>
  <si>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</si>
  <si>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</si>
  <si>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</si>
  <si>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</si>
  <si>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</si>
  <si>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</si>
  <si>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</si>
  <si>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</si>
  <si>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</si>
  <si>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</si>
  <si>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</si>
  <si>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</si>
  <si>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</si>
  <si>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</si>
  <si>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</si>
  <si>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BOOST D.O.O.</t>
  </si>
  <si>
    <t>Edukacija tvrtki za napredno korištenje Microsoft Office 365 alata kako bi se osigurala sljedivost u upravljanju dokumentacijom, kvalitetno vođenje zapisa, adekvatno praćenje projektnih i ostalih aktivnosti u poslovanju, te postupni prelazak na potpuno digitalno poslovanje.</t>
  </si>
  <si>
    <t>https://boost.hr/</t>
  </si>
  <si>
    <t>Vitomir Lučić</t>
  </si>
  <si>
    <t>vitomir.lucic@boost.hr</t>
  </si>
  <si>
    <t>091/2333-606</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</si>
  <si>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</si>
  <si>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</si>
  <si>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</si>
  <si>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</si>
  <si>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</si>
  <si>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</si>
  <si>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</si>
  <si>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</si>
  <si>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</si>
  <si>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</si>
  <si>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</si>
  <si>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</si>
  <si>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</si>
  <si>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</si>
  <si>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</si>
  <si>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</si>
  <si>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</si>
  <si>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</si>
  <si>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</si>
  <si>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</si>
  <si>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</si>
  <si>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</si>
  <si>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</si>
  <si>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</si>
  <si>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</si>
  <si>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</si>
  <si>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</si>
  <si>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</si>
  <si>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</si>
  <si>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</si>
  <si>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</si>
  <si>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</si>
  <si>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</si>
  <si>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</si>
  <si>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</si>
  <si>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</si>
  <si>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</si>
  <si>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</si>
  <si>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</si>
  <si>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</si>
  <si>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</si>
  <si>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</si>
  <si>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</si>
  <si>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</si>
  <si>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</si>
  <si>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</si>
  <si>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</si>
  <si>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</si>
  <si>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</si>
  <si>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</si>
  <si>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</si>
  <si>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</si>
  <si>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</si>
  <si>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</si>
  <si>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</si>
  <si>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</si>
  <si>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</si>
  <si>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</si>
  <si>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</si>
  <si>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</si>
  <si>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</si>
  <si>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</si>
  <si>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</si>
  <si>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</si>
  <si>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</si>
  <si>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</si>
  <si>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</si>
  <si>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</si>
  <si>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</si>
  <si>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</si>
  <si>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</si>
  <si>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</si>
  <si>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</si>
  <si>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</si>
  <si>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</si>
  <si>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</si>
  <si>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</si>
  <si>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</si>
  <si>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</si>
  <si>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</si>
  <si>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</si>
  <si>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</si>
  <si>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</si>
  <si>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</si>
  <si>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</si>
  <si>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</si>
  <si>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</si>
  <si>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</si>
  <si>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</si>
  <si>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</si>
  <si>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</si>
  <si>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</si>
  <si>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</si>
  <si>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</si>
  <si>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</si>
  <si>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</si>
  <si>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</si>
  <si>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</si>
  <si>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Brodsko-posavska županija</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</si>
  <si>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</si>
  <si>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</si>
  <si>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</si>
  <si>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</si>
  <si>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</si>
  <si>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</si>
  <si>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</si>
  <si>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Međimurska županija</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</si>
  <si>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</si>
  <si>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</si>
  <si>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</si>
  <si>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</si>
  <si>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</si>
  <si>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</si>
  <si>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</si>
  <si>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</si>
  <si>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</si>
  <si>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</si>
  <si>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Dubrovačko-neretvanska županija</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</si>
  <si>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</si>
  <si>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</si>
  <si>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</si>
  <si>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</si>
  <si>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</si>
  <si>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</si>
  <si>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</si>
  <si>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</si>
  <si>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</si>
  <si>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</si>
  <si>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</si>
  <si>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</si>
  <si>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</si>
  <si>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</si>
  <si>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</si>
  <si>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</si>
  <si>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</si>
  <si>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</si>
  <si>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</si>
  <si>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</si>
  <si>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</si>
  <si>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</si>
  <si>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</si>
  <si>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</si>
  <si>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</si>
  <si>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</si>
  <si>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</si>
  <si>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</si>
  <si>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</si>
  <si>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</si>
  <si>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</si>
  <si>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</si>
  <si>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</si>
  <si>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</si>
  <si>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</si>
  <si>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</si>
  <si>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</si>
  <si>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</si>
  <si>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</si>
  <si>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</si>
  <si>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</si>
  <si>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</si>
  <si>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</si>
  <si>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</si>
  <si>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</si>
  <si>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</si>
  <si>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</si>
  <si>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</si>
  <si>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</si>
  <si>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</si>
  <si>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</si>
  <si>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</si>
  <si>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</si>
  <si>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</si>
  <si>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</si>
  <si>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</si>
  <si>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</si>
  <si>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</si>
  <si>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</si>
  <si>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</si>
  <si>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Fra Grge Martića 6, Zagreb</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</si>
  <si>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</si>
  <si>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</si>
  <si>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</si>
  <si>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</si>
  <si>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</si>
  <si>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</si>
  <si>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</si>
  <si>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</si>
  <si>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</si>
  <si>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</si>
  <si>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</si>
  <si>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</si>
  <si>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</si>
  <si>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</si>
  <si>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</si>
  <si>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</si>
  <si>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</si>
  <si>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</si>
  <si>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</si>
  <si>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</si>
  <si>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</si>
  <si>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</si>
  <si>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</si>
  <si>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</si>
  <si>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</si>
  <si>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</si>
  <si>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</si>
  <si>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</si>
  <si>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</si>
  <si>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</si>
  <si>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</si>
  <si>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</si>
  <si>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</si>
  <si>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</si>
  <si>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</si>
  <si>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</si>
  <si>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</si>
  <si>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</si>
  <si>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</si>
  <si>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</si>
  <si>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</si>
  <si>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</si>
  <si>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</si>
  <si>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</si>
  <si>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</si>
  <si>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</si>
  <si>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Zagrebačka županija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</si>
  <si>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</si>
  <si>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</si>
  <si>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</si>
  <si>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</si>
  <si>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</si>
  <si>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</si>
  <si>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</si>
  <si>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</si>
  <si>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</si>
  <si>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</si>
  <si>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</si>
  <si>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</si>
  <si>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</si>
  <si>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</si>
  <si>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</si>
  <si>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</si>
  <si>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</si>
  <si>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</si>
  <si>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</si>
  <si>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</si>
  <si>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</si>
  <si>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</si>
  <si>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</si>
  <si>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</si>
  <si>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</si>
  <si>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</si>
  <si>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</si>
  <si>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</si>
  <si>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</si>
  <si>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</si>
  <si>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</si>
  <si>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Koprivničko-križevačka županija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</si>
  <si>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</si>
  <si>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</si>
  <si>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</si>
  <si>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</si>
  <si>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</si>
  <si>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</si>
  <si>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</si>
  <si>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</si>
  <si>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</si>
  <si>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</si>
  <si>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</si>
  <si>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</si>
  <si>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</si>
  <si>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</si>
  <si>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</si>
  <si>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</si>
  <si>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</si>
  <si>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</si>
  <si>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</si>
  <si>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</si>
  <si>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</si>
  <si>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</si>
  <si>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</si>
  <si>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</si>
  <si>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</si>
  <si>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</si>
  <si>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</si>
  <si>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</si>
  <si>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</si>
  <si>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</si>
  <si>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</si>
  <si>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</si>
  <si>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</si>
  <si>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</si>
  <si>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</si>
  <si>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</si>
  <si>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</si>
  <si>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</si>
  <si>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</si>
  <si>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</si>
  <si>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</si>
  <si>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</si>
  <si>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</si>
  <si>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</si>
  <si>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</si>
  <si>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</si>
  <si>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</si>
  <si>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</si>
  <si>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</si>
  <si>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</si>
  <si>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</si>
  <si>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</si>
  <si>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</si>
  <si>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</si>
  <si>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</si>
  <si>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</si>
  <si>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</si>
  <si>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</si>
  <si>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</si>
  <si>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</si>
  <si>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</si>
  <si>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</si>
  <si>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</si>
  <si>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</si>
  <si>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</si>
  <si>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</si>
  <si>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</si>
  <si>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</si>
  <si>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</si>
  <si>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</si>
  <si>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</si>
  <si>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</si>
  <si>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</si>
  <si>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</si>
  <si>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</si>
  <si>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</si>
  <si>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</si>
  <si>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</si>
  <si>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</si>
  <si>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</si>
  <si>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</si>
  <si>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</si>
  <si>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</si>
  <si>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</si>
  <si>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</si>
  <si>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</si>
  <si>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</si>
  <si>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</si>
  <si>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</si>
  <si>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</si>
  <si>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</si>
  <si>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</si>
  <si>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</si>
  <si>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</si>
  <si>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</si>
  <si>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</si>
  <si>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</si>
  <si>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</si>
  <si>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</si>
  <si>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</si>
  <si>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</si>
  <si>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</si>
  <si>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</si>
  <si>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</si>
  <si>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</si>
  <si>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</si>
  <si>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</si>
  <si>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</si>
  <si>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</si>
  <si>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</si>
  <si>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</si>
  <si>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</si>
  <si>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</si>
  <si>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</si>
  <si>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</si>
  <si>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</si>
  <si>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</si>
  <si>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</si>
  <si>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</si>
  <si>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</si>
  <si>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</si>
  <si>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</si>
  <si>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</si>
  <si>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</si>
  <si>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</si>
  <si>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</si>
  <si>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</si>
  <si>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</si>
  <si>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</si>
  <si>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</si>
  <si>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</si>
  <si>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</si>
  <si>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</si>
  <si>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</si>
  <si>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</si>
  <si>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</si>
  <si>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</si>
  <si>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</si>
  <si>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</si>
  <si>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</si>
  <si>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</si>
  <si>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</si>
  <si>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</si>
  <si>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</si>
  <si>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</si>
  <si>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</si>
  <si>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</si>
  <si>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</si>
  <si>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</si>
  <si>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</si>
  <si>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</si>
  <si>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</si>
  <si>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</si>
  <si>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</si>
  <si>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</si>
  <si>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</si>
  <si>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</si>
  <si>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</si>
  <si>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</si>
  <si>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</si>
  <si>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</si>
  <si>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</si>
  <si>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</si>
  <si>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</si>
  <si>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</si>
  <si>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</si>
  <si>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</si>
  <si>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</si>
  <si>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</si>
  <si>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</si>
  <si>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</si>
  <si>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</si>
  <si>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</si>
  <si>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</si>
  <si>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</si>
  <si>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</si>
  <si>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</si>
  <si>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</si>
  <si>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</si>
  <si>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Appliment, obrt za računalno programiranje i ostale usluge</t>
  </si>
  <si>
    <t>1. Implementacija CRM-a
2. Razvoj softverskih rješenja za korisnika</t>
  </si>
  <si>
    <t>Kornatska ulica 1g, Zagreb</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</si>
  <si>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</si>
  <si>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</si>
  <si>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</si>
  <si>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</si>
  <si>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</si>
  <si>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</si>
  <si>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</si>
  <si>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</si>
  <si>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</si>
  <si>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</si>
  <si>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</si>
  <si>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</si>
  <si>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</si>
  <si>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</si>
  <si>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</si>
  <si>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</si>
  <si>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</si>
  <si>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</si>
  <si>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</si>
  <si>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</si>
  <si>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</si>
  <si>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</si>
  <si>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</si>
  <si>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</si>
  <si>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</si>
  <si>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</si>
  <si>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</si>
  <si>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</si>
  <si>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</si>
  <si>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</si>
  <si>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</si>
  <si>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</si>
  <si>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</si>
  <si>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</si>
  <si>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</si>
  <si>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</si>
  <si>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</si>
  <si>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</si>
  <si>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</si>
  <si>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</si>
  <si>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</si>
  <si>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</si>
  <si>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</si>
  <si>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</si>
  <si>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</si>
  <si>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</si>
  <si>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</si>
  <si>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</si>
  <si>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</si>
  <si>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</si>
  <si>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</si>
  <si>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</si>
  <si>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</si>
  <si>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</si>
  <si>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Planiranje, razvoj i provođenje aktivnosti digitalnog marketinga za web stranice, web aplikacija, jednostavnih mobilnih aplikacija, web shopove (e-trgovina), što podrazumijeva detaljnije: 
- Planiranje: identifikacija ciljeva web stranice/mobilne aplikacije, ciljane publike, funkcionalnosti i značajki te razvoj koncepta web stranice.
- Dizajn - izrada vizualnog dizajna, korisničkog sučelja i korisničkog iskustva web stranice ili drugog digitalnog proizvoda</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</si>
  <si>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</si>
  <si>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</si>
  <si>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</si>
  <si>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</si>
  <si>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</si>
  <si>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</si>
  <si>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</si>
  <si>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</si>
  <si>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</si>
  <si>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</si>
  <si>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</si>
  <si>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</si>
  <si>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</si>
  <si>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</si>
  <si>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</si>
  <si>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</si>
  <si>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</si>
  <si>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</si>
  <si>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</si>
  <si>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</si>
  <si>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</si>
  <si>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</si>
  <si>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</si>
  <si>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</si>
  <si>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</si>
  <si>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</si>
  <si>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</si>
  <si>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</si>
  <si>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</si>
  <si>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</si>
  <si>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</si>
  <si>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</si>
  <si>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</si>
  <si>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</si>
  <si>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</si>
  <si>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</si>
  <si>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</si>
  <si>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</si>
  <si>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</si>
  <si>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</si>
  <si>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</si>
  <si>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</si>
  <si>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</si>
  <si>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</si>
  <si>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</si>
  <si>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</si>
  <si>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</si>
  <si>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</si>
  <si>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</si>
  <si>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</si>
  <si>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</si>
  <si>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</si>
  <si>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</si>
  <si>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</si>
  <si>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</si>
  <si>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</si>
  <si>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</si>
  <si>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</si>
  <si>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</si>
  <si>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</si>
  <si>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</si>
  <si>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</si>
  <si>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</si>
  <si>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</si>
  <si>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</si>
  <si>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</si>
  <si>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</si>
  <si>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</si>
  <si>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</si>
  <si>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</si>
  <si>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</si>
  <si>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</si>
  <si>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</si>
  <si>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</si>
  <si>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</si>
  <si>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</si>
  <si>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</si>
  <si>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</si>
  <si>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</si>
  <si>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</si>
  <si>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</si>
  <si>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</si>
  <si>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</si>
  <si>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</si>
  <si>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</si>
  <si>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</si>
  <si>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</si>
  <si>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</si>
  <si>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</si>
  <si>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</si>
  <si>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</si>
  <si>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</si>
  <si>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</si>
  <si>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</si>
  <si>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</si>
  <si>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</si>
  <si>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</si>
  <si>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</si>
  <si>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</si>
  <si>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</si>
  <si>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</si>
  <si>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</si>
  <si>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</si>
  <si>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</si>
  <si>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</si>
  <si>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</si>
  <si>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</si>
  <si>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</si>
  <si>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</si>
  <si>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</si>
  <si>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</si>
  <si>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</si>
  <si>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</si>
  <si>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</si>
  <si>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</si>
  <si>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</si>
  <si>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</si>
  <si>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</si>
  <si>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</si>
  <si>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</si>
  <si>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</si>
  <si>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</si>
  <si>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</si>
  <si>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</si>
  <si>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</si>
  <si>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</si>
  <si>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</si>
  <si>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</si>
  <si>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</si>
  <si>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</si>
  <si>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</si>
  <si>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</si>
  <si>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</si>
  <si>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</si>
  <si>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</si>
  <si>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</si>
  <si>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</si>
  <si>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</si>
  <si>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</si>
  <si>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</si>
  <si>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</si>
  <si>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</si>
  <si>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</si>
  <si>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</si>
  <si>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</si>
  <si>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</si>
  <si>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</si>
  <si>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</si>
  <si>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</si>
  <si>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</si>
  <si>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</si>
  <si>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</si>
  <si>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</si>
  <si>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</si>
  <si>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</si>
  <si>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</si>
  <si>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</si>
  <si>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</si>
  <si>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</si>
  <si>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</si>
  <si>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</si>
  <si>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</si>
  <si>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</si>
  <si>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</si>
  <si>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</si>
  <si>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</si>
  <si>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</si>
  <si>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</si>
  <si>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</si>
  <si>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</si>
  <si>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</si>
  <si>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</si>
  <si>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</si>
  <si>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</si>
  <si>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</si>
  <si>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</si>
  <si>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</si>
  <si>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</si>
  <si>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</si>
  <si>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</si>
  <si>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</si>
  <si>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</si>
  <si>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</si>
  <si>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</si>
  <si>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</si>
  <si>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</si>
  <si>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</si>
  <si>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</si>
  <si>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</si>
  <si>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</si>
  <si>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</si>
  <si>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</si>
  <si>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</si>
  <si>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</si>
  <si>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</si>
  <si>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</si>
  <si>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</si>
  <si>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</si>
  <si>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</si>
  <si>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</si>
  <si>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</si>
  <si>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</si>
  <si>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</si>
  <si>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</si>
  <si>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</si>
  <si>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</si>
  <si>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</si>
  <si>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</si>
  <si>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</si>
  <si>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</si>
  <si>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</si>
  <si>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</si>
  <si>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</si>
  <si>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</si>
  <si>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</si>
  <si>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</si>
  <si>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</si>
  <si>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</si>
  <si>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</si>
  <si>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</si>
  <si>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</si>
  <si>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</si>
  <si>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</si>
  <si>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</si>
  <si>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</si>
  <si>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</si>
  <si>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</si>
  <si>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</si>
  <si>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</si>
  <si>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</si>
  <si>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</si>
  <si>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</si>
  <si>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</si>
  <si>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</si>
  <si>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</si>
  <si>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</si>
  <si>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</si>
  <si>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</si>
  <si>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</si>
  <si>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</si>
  <si>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</si>
  <si>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</si>
  <si>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</si>
  <si>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</si>
  <si>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</si>
  <si>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</si>
  <si>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</si>
  <si>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</si>
  <si>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</si>
  <si>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</si>
  <si>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</si>
  <si>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</si>
  <si>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</si>
  <si>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</si>
  <si>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</si>
  <si>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</si>
  <si>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</si>
  <si>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</si>
  <si>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</si>
  <si>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</si>
  <si>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</si>
  <si>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</si>
  <si>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</si>
  <si>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</si>
  <si>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</si>
  <si>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</si>
  <si>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</si>
  <si>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</si>
  <si>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</si>
  <si>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</si>
  <si>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</si>
  <si>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</si>
  <si>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</si>
  <si>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</si>
  <si>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</si>
  <si>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</si>
  <si>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</si>
  <si>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</si>
  <si>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</si>
  <si>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</si>
  <si>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</si>
  <si>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</si>
  <si>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</si>
  <si>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</si>
  <si>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</si>
  <si>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</si>
  <si>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</si>
  <si>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</si>
  <si>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</si>
  <si>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</si>
  <si>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</si>
  <si>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</si>
  <si>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</si>
  <si>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</si>
  <si>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</si>
  <si>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</si>
  <si>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</si>
  <si>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</si>
  <si>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</si>
  <si>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</si>
  <si>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</si>
  <si>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</si>
  <si>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</si>
  <si>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</si>
  <si>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</si>
  <si>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</si>
  <si>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</si>
  <si>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</si>
  <si>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</si>
  <si>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</si>
  <si>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</si>
  <si>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</si>
  <si>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</si>
  <si>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</si>
  <si>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</si>
  <si>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</si>
  <si>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</si>
  <si>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</si>
  <si>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</si>
  <si>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</si>
  <si>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</si>
  <si>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</si>
  <si>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</si>
  <si>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</si>
  <si>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</si>
  <si>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</si>
  <si>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</si>
  <si>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</si>
  <si>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</si>
  <si>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</si>
  <si>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</si>
  <si>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</si>
  <si>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</si>
  <si>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</si>
  <si>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</si>
  <si>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</si>
  <si>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</si>
  <si>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</si>
  <si>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</si>
  <si>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</si>
  <si>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</si>
  <si>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</si>
  <si>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</si>
  <si>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</si>
  <si>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</si>
  <si>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</si>
  <si>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</si>
  <si>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</si>
  <si>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</si>
  <si>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</si>
  <si>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</si>
  <si>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</si>
  <si>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</si>
  <si>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</si>
  <si>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</si>
  <si>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</si>
  <si>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</si>
  <si>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</si>
  <si>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</si>
  <si>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</si>
  <si>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</si>
  <si>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</si>
  <si>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</si>
  <si>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</si>
  <si>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</si>
  <si>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</si>
  <si>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</si>
  <si>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</si>
  <si>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</si>
  <si>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</si>
  <si>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</si>
  <si>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</si>
  <si>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</si>
  <si>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</si>
  <si>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ukupno</t>
  </si>
  <si>
    <t>Digitalni marketing</t>
  </si>
  <si>
    <t>Strategija dig. transformacije</t>
  </si>
  <si>
    <t>Poboljašanje dig. Vtještina</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</si>
  <si>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</si>
  <si>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</si>
  <si>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</si>
  <si>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</si>
  <si>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</si>
  <si>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</si>
  <si>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</si>
  <si>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</si>
  <si>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</si>
  <si>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</si>
  <si>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</si>
  <si>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</si>
  <si>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</si>
  <si>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</si>
  <si>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</si>
  <si>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</si>
  <si>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</si>
  <si>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</si>
  <si>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</si>
  <si>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</si>
  <si>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</si>
  <si>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</si>
  <si>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</si>
  <si>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</si>
  <si>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</si>
  <si>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</si>
  <si>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</si>
  <si>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</si>
  <si>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</si>
  <si>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</si>
  <si>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</si>
  <si>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</si>
  <si>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</si>
  <si>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</si>
  <si>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</si>
  <si>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</si>
  <si>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</si>
  <si>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</si>
  <si>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</si>
  <si>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</si>
  <si>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</si>
  <si>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</si>
  <si>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</si>
  <si>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</si>
  <si>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</si>
  <si>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</si>
  <si>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</si>
  <si>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</si>
  <si>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</si>
  <si>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</si>
  <si>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</si>
  <si>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</si>
  <si>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</si>
  <si>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</si>
  <si>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</si>
  <si>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</si>
  <si>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</si>
  <si>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</si>
  <si>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</si>
  <si>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</si>
  <si>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</si>
  <si>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</si>
  <si>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</si>
  <si>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</si>
  <si>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</si>
  <si>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</si>
  <si>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</si>
  <si>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</si>
  <si>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</si>
  <si>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</si>
  <si>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</si>
  <si>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</si>
  <si>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</si>
  <si>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</si>
  <si>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</si>
  <si>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</si>
  <si>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</si>
  <si>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</si>
  <si>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</si>
  <si>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</si>
  <si>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</si>
  <si>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</si>
  <si>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</si>
  <si>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</si>
  <si>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</si>
  <si>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</si>
  <si>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</si>
  <si>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</si>
  <si>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</si>
  <si>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</si>
  <si>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</si>
  <si>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</si>
  <si>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</si>
  <si>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</si>
  <si>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</si>
  <si>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</si>
  <si>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</si>
  <si>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</si>
  <si>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</si>
  <si>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</si>
  <si>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</si>
  <si>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</si>
  <si>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</si>
  <si>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</si>
  <si>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</si>
  <si>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</si>
  <si>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</si>
  <si>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</si>
  <si>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</si>
  <si>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</si>
  <si>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</si>
  <si>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</si>
  <si>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</si>
  <si>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</si>
  <si>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</si>
  <si>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</si>
  <si>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</si>
  <si>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</si>
  <si>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</si>
  <si>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</si>
  <si>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</si>
  <si>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</si>
  <si>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</si>
  <si>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</si>
  <si>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</si>
  <si>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</si>
  <si>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</si>
  <si>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</si>
  <si>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</si>
  <si>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</si>
  <si>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</si>
  <si>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</si>
  <si>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</si>
  <si>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</si>
  <si>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</si>
  <si>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</si>
  <si>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</si>
  <si>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</si>
  <si>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</si>
  <si>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</si>
  <si>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</si>
  <si>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</si>
  <si>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</si>
  <si>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</si>
  <si>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</si>
  <si>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</si>
  <si>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</si>
  <si>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</si>
  <si>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</si>
  <si>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</si>
  <si>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</si>
  <si>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</si>
  <si>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</si>
  <si>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</si>
  <si>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</si>
  <si>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</si>
  <si>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</si>
  <si>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</si>
  <si>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</si>
  <si>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</si>
  <si>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</si>
  <si>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</si>
  <si>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</si>
  <si>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</si>
  <si>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</si>
  <si>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</si>
  <si>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</si>
  <si>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</si>
  <si>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</si>
  <si>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</si>
  <si>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</si>
  <si>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</si>
  <si>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</si>
  <si>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</si>
  <si>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</si>
  <si>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</si>
  <si>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</si>
  <si>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</si>
  <si>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</si>
  <si>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</si>
  <si>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</si>
  <si>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</si>
  <si>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</si>
  <si>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</si>
  <si>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</si>
  <si>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</si>
  <si>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</si>
  <si>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</si>
  <si>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</si>
  <si>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</si>
  <si>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</si>
  <si>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</si>
  <si>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</si>
  <si>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</si>
  <si>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</si>
  <si>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</si>
  <si>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</si>
  <si>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</si>
  <si>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</si>
  <si>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</si>
  <si>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</si>
  <si>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</si>
  <si>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</si>
  <si>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</si>
  <si>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</si>
  <si>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</si>
  <si>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</si>
  <si>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</si>
  <si>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</si>
  <si>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</si>
  <si>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</si>
  <si>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</si>
  <si>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</si>
  <si>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</si>
  <si>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</si>
  <si>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</si>
  <si>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</si>
  <si>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</si>
  <si>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</si>
  <si>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</si>
  <si>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</si>
  <si>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</si>
  <si>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</si>
  <si>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</si>
  <si>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</si>
  <si>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</si>
  <si>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</si>
  <si>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</si>
  <si>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</si>
  <si>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</si>
  <si>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</si>
  <si>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</si>
  <si>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</si>
  <si>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</si>
  <si>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</si>
  <si>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</si>
  <si>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</si>
  <si>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</si>
  <si>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</si>
  <si>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</si>
  <si>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</si>
  <si>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</si>
  <si>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</si>
  <si>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</si>
  <si>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</si>
  <si>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</si>
  <si>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</si>
  <si>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</si>
  <si>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</si>
  <si>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</si>
  <si>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</si>
  <si>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</si>
  <si>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</si>
  <si>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</si>
  <si>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</si>
  <si>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</si>
  <si>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</si>
  <si>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</si>
  <si>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</si>
  <si>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</si>
  <si>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</si>
  <si>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</si>
  <si>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</si>
  <si>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</si>
  <si>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</si>
  <si>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</si>
  <si>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</si>
  <si>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</si>
  <si>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Croator, obrt za razvoj web stranica</t>
  </si>
  <si>
    <t>Izrada web stranica, izrada web aplikacija, izrada web trgovine, konfiguracija i postavljanje kanala digitalnog marketinga.</t>
  </si>
  <si>
    <t>Put Straže 40, 23234 Vir</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</si>
  <si>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</si>
  <si>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</si>
  <si>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</si>
  <si>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</si>
  <si>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</si>
  <si>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</si>
  <si>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</si>
  <si>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</si>
  <si>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</si>
  <si>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</si>
  <si>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</si>
  <si>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</si>
  <si>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</si>
  <si>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</si>
  <si>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</si>
  <si>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</si>
  <si>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</si>
  <si>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</si>
  <si>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</si>
  <si>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</si>
  <si>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</si>
  <si>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</si>
  <si>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</si>
  <si>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</si>
  <si>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EPIC DIGITAL, obrt</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</si>
  <si>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</si>
  <si>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</si>
  <si>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</si>
  <si>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</si>
  <si>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</si>
  <si>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</si>
  <si>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</si>
  <si>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</si>
  <si>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</si>
  <si>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</si>
  <si>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</si>
  <si>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</si>
  <si>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</si>
  <si>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</si>
  <si>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</si>
  <si>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</si>
  <si>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</si>
  <si>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</si>
  <si>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</si>
  <si>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</si>
  <si>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</si>
  <si>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</si>
  <si>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</si>
  <si>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</si>
  <si>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</si>
  <si>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</si>
  <si>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</si>
  <si>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</si>
  <si>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</si>
  <si>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</si>
  <si>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</si>
  <si>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</si>
  <si>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</si>
  <si>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</si>
  <si>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</si>
  <si>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</si>
  <si>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</si>
  <si>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</si>
  <si>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</si>
  <si>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</si>
  <si>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</si>
  <si>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</si>
  <si>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</si>
  <si>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</si>
  <si>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</si>
  <si>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</si>
  <si>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</si>
  <si>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</si>
  <si>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</si>
  <si>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</si>
  <si>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</si>
  <si>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</si>
  <si>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</si>
  <si>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</si>
  <si>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</si>
  <si>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</si>
  <si>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</si>
  <si>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</si>
  <si>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</si>
  <si>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</si>
  <si>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</si>
  <si>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</si>
  <si>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</si>
  <si>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</si>
  <si>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</si>
  <si>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</si>
  <si>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</si>
  <si>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</si>
  <si>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</si>
  <si>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</si>
  <si>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</si>
  <si>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</si>
  <si>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</si>
  <si>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</si>
  <si>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</si>
  <si>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</si>
  <si>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</si>
  <si>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</si>
  <si>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</si>
  <si>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</si>
  <si>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</si>
  <si>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</si>
  <si>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</si>
  <si>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</si>
  <si>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</si>
  <si>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</si>
  <si>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</si>
  <si>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</si>
  <si>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</si>
  <si>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</si>
  <si>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</si>
  <si>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</si>
  <si>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</si>
  <si>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</si>
  <si>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</si>
  <si>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</si>
  <si>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</si>
  <si>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</si>
  <si>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</si>
  <si>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</si>
  <si>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</si>
  <si>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</si>
  <si>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</si>
  <si>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</si>
  <si>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</si>
  <si>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</si>
  <si>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</si>
  <si>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</si>
  <si>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</si>
  <si>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</si>
  <si>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</si>
  <si>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</si>
  <si>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</si>
  <si>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</si>
  <si>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</si>
  <si>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</si>
  <si>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</si>
  <si>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</si>
  <si>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</si>
  <si>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</si>
  <si>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</si>
  <si>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</si>
  <si>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</si>
  <si>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</si>
  <si>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</si>
  <si>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</si>
  <si>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</si>
  <si>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</si>
  <si>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</si>
  <si>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</si>
  <si>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</si>
  <si>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</si>
  <si>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</si>
  <si>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</si>
  <si>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</si>
  <si>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</si>
  <si>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</si>
  <si>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</si>
  <si>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</si>
  <si>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</si>
  <si>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</si>
  <si>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</si>
  <si>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</si>
  <si>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</si>
  <si>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</si>
  <si>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Četvrta industrijska revolucija i industrija 4.0
Platforme i poslovni modeli temeljeni na Internetu stvari (IoT)
Napredne i prediktivne analize poslovnih podataka
Blockchain tehnologije u primjeni	
Automatizacija i robotika u poslovnim operacijama	
Primjene virtualne i proširene stvarnosti	
Poslovanje u oblaku	
Umjetna inteligencija i strojno učenje u poslovanju	
Kibernetička sigurnost i privatnost u poslovanju
Digitalna transformacija poslovanja	
AI-900: Microsoft Azure AI Fundamentals 
AZ-900: Microsoft Azure Fundamentals 
MS-900: Microsoft 365 Fundamentals 
PL-900: Microsoft Power Platform Fundamentals 
SC-900: Microsoft Security, Compliance and Identity Fundamentals 
SC-100: Microsoft Cybersecurity Architect 
DP900: Microsoft Azure Data Fundamentals 
DP-080: Querying Data with Microsoft Transact-SQL 
AZ-700: Designing and Implementing Microsoft Azure Networking Solutions 
cMOC 55342: Supporting and Troubleshooting Windows 11                                                   cMOC 55238: SharePoint Online for Administrators 
SC-400: Microsoft Information Protection Administrator 
AI-102: Designing and Implementing a Microsoft Azure AI 
AZ-104: Microsoft Azure Administrator 
AZ-140: Configuring and Operating Microsoft Azure Virtual Desktop 
AZ-305: Designing Microsoft Azure Infrastructure Solutions 
AZ-400: Designing and Implementing Microsoft DevOps solutions 
AZ-500: Microsoft Azure Security Technologies – 
AZ-801: Configuring Windows Server Hybrid Advanced Services 
DP-100: Designing and Implementing a Data Science Solution on Azure 
DP-203: Data Engineering on Microsoft Azure 
DP-300: Administering Microsoft Azure SQL Solutions  
PL-100: Microsoft Power Platform App Maker 
PL-300: Microsoft Power BI Data Analyst	                                                                             PL-500: Microsoft Power Automate RPA Developer
SC-200: Microsoft Security Operations Analyst 
SC-300: Microsoft Identity and Access Administrator 
AZ-040: Automating Administration with PowerShell 
AZ-800: Administering Windows Server Hybrid Core                                                                 MS-700: Managing Microsoft Teams  
MD-102: Microsoft 365 Endpoint Administrator
AZ-204: Developing Solutions for Microsoft Azure 
cMOC 55354: Administering Office 365 
MS-102: Microsoft 365 Administrator Essentials                                                                            Red Hat High Availability Clustering - RH436
Red Hat OpenShift I: Containers and Kubernetes - DO180 
Red Hat System Administration I - RH124 
Red Hat System Administration II - RH134 
Red Hat Enterprise Linux Automation with Ansible - RH294
RHCSA Rapid Track Course - RH199 
Red Hat OpenShift Administration II: Operating a Production Kubernetes Cluster - DO280 Red Hat OpenShift Developer II: Building Kubernetes Applications - DO288	 
Red Hat System Administration II with RHCSA Exam 
Red Hat Enterprise Linux Automation with Ansible and exam - RH295 
Red Hat Certified System Administrator Akademija 
Red Hat Certified System Administrator Akademija (s ispitom) 
Red Hat Certified Engineer Akademija 
Red Hat Certified Engineer Akademija (s ispitima) 
APEX	
Database Administration 
Database New Features 
Database Security 
SQL Tuning 
PL/SQL Advanced 
PL/SQL Fundamentals                                                                                                                       Database: Analytic SQL for Data Warehousing
CompTIA A+ 
CompTIA Cloud+ 
CompTIA Network+ 
CompTIA Security+ 
CompTIA Data+ 
CompTIA CASP+ 
Osnove agilnog razvoja i SCRUM 
Agilno upravljanje zahtjevima, procjenjivanje i planiranje 
Agilni razvoj za manadžment  
Kanban u projektima održavanja 
Lean i Agilni razvoj za manadžment 
Data Analyst Akademija                                                                                                                  Power Apps - low code pogramiranje                                                                                            Power Automate - automatizacija poslovnih procesa                                                                Power BI - upoznavanje ključnih komponenti                                                                             Power Platform - povezivanje svih komponenti
Asterisk 
PostgreSQL BASIC 
PostgreSQL ADVANCED 
Upravljanje projektima	
Upravljanje projektnim rizicima 
Upravljanje kvalitetom u IT projektima 
Pripremni seminar i ispit za stjecanje certifikata za voditelja projekta (IPMA-D) 
Pripremni seminar i ispit za stjecanje certifikata za voditelja projekta (IPMA-C) 
Pripremni seminar i ispit za stjecanje certifikata za voditelja projekta (IPMA-B) 
Pripremne konzultacije i ispit za stjecanje certifikata za voditelja projekta (IPMA-A) 
Microsoft Project 
PM2 metodologija za upravljanje projektima 
Professional in Business Analysis 
Java Programming 
Advanced Java Programming 
Python Fundamentals 
Introduction to Programming with Python 
Python Programming: Advanced 
Artificial Intelligence and Machine Learning Fundamentals 
Using Data Science Tools in Python 
Data Wrangling with Python	
Certified Artificial Intelligence Practitioner (course + exam) 
Certified Ethical Hacker (CEH) 
Certified Penetration Testing Professional (CPENT) 
Computer Hacking Forensic Investigator (CHFI) 
CCNA Security 
Certified Information Systems Security Professional (CISSP) 
VMware vCenter Operations Manager: Analyze and Predict 
VMware vSphere Troubleshooting Workshop 
Certified Network Defender (CND) 
Securing Assets For End-users (CyberSAFE) 
CyberSec First Responder (CFR) 
VMware vSphere Design Workshop 
VMware vSphere Operate, Scale and Secure 
VMware Site Recovery Manager: Install, Configure, Manage 
VMware vCenter Configuration Manager: Install, Configure, Manage 
VMware vRealize Operations: Install, Configure, Manage 
VMware vRealize Automation: Install, Configure, Manage 
VMware vSAN Deploy and Manage 
VMware vSAN: Troubleshooting Workshop 
VMware vSphere: Install, Configure, Manage 
VMware vSphere: Optimize and Scale 
VMware NSX-T Data Center: Troubleshooting and Operations 
VMware NSX Advanced Load Balancer: ICM plus Troubleshooting and Operations Fast Track 
Zabbix Basic 
Zabbix Advanced 
ITIL® Foundation v4 (course + exam) 
ITIL® 4 Specialist: Create, Deliver and Support (course + exam) 
ITIL® 4 Specialist: Drive Stakeholder Value (course + exam) 
ITIL® 4 Specialist: High Velocity IT (course + exam) 
ITIL® 4 Strategist: Direct, Plan and Improve (course + exam) 
ITIL® 4 Leader: Digital and IT Strategy (course + exam) 
ITIL® 4 Specialist
E-tečaj - Kako zaštititi svoje podatke?
E-tečaj -  Obrana od Phishing napada
E-tečaj - Informacijska sigurnost 2022
E-tečaj - Microsoft Office 365 Excel HR – osnovna i srednja razina
E-tečaj - Microsoft Office 365 Excel HR – napredna razina
MS Excel - izrada tabličnih proračuna
MS Excel - napredno korištenje
Office 365 edukacija
CAD - crtanje u ravnini
CAD - 3D modeliranje
3Ds MAX - modeliranje, vizualizacije i animacije
Adobe Photoshop - obrada slike na računalu
Adobe Illustrator - grafičko crtanje i dizajn</t>
  </si>
  <si>
    <t>49,70 € + PDV</t>
  </si>
  <si>
    <t>4090,00 € + PDV</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</si>
  <si>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</si>
  <si>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</si>
  <si>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</si>
  <si>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</si>
  <si>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</si>
  <si>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</si>
  <si>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</si>
  <si>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</si>
  <si>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</si>
  <si>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</si>
  <si>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</si>
  <si>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</si>
  <si>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</si>
  <si>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</si>
  <si>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</si>
  <si>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</si>
  <si>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</si>
  <si>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</si>
  <si>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</si>
  <si>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</si>
  <si>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</si>
  <si>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</si>
  <si>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</si>
  <si>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</si>
  <si>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</si>
  <si>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</si>
  <si>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</si>
  <si>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</si>
  <si>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</si>
  <si>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</si>
  <si>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</si>
  <si>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</si>
  <si>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</si>
  <si>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</si>
  <si>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</si>
  <si>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</si>
  <si>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</si>
  <si>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</si>
  <si>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</si>
  <si>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</si>
  <si>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</si>
  <si>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</si>
  <si>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</si>
  <si>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</si>
  <si>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</si>
  <si>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</si>
  <si>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</si>
  <si>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</si>
  <si>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</si>
  <si>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</si>
  <si>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</si>
  <si>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</si>
  <si>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</si>
  <si>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</si>
  <si>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</si>
  <si>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</si>
  <si>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</si>
  <si>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</si>
  <si>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</si>
  <si>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</si>
  <si>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</si>
  <si>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</si>
  <si>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</si>
  <si>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</si>
  <si>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</si>
  <si>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</si>
  <si>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</si>
  <si>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</si>
  <si>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</si>
  <si>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</si>
  <si>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</si>
  <si>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</si>
  <si>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</si>
  <si>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</si>
  <si>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</si>
  <si>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</si>
  <si>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</si>
  <si>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</si>
  <si>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</si>
  <si>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</si>
  <si>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</si>
  <si>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</si>
  <si>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</si>
  <si>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</si>
  <si>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</si>
  <si>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</si>
  <si>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</si>
  <si>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</si>
  <si>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</si>
  <si>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</si>
  <si>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</si>
  <si>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</si>
  <si>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</si>
  <si>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</si>
  <si>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</si>
  <si>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</si>
  <si>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</si>
  <si>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</si>
  <si>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</si>
  <si>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</si>
  <si>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</si>
  <si>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</si>
  <si>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</si>
  <si>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</si>
  <si>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</si>
  <si>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</si>
  <si>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</si>
  <si>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</si>
  <si>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</si>
  <si>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</si>
  <si>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</si>
  <si>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</si>
  <si>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</si>
  <si>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</si>
  <si>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</si>
  <si>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</si>
  <si>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</si>
  <si>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</si>
  <si>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</si>
  <si>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</si>
  <si>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</si>
  <si>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</si>
  <si>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</si>
  <si>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</si>
  <si>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</si>
  <si>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</si>
  <si>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</si>
  <si>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</si>
  <si>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</si>
  <si>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</si>
  <si>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</si>
  <si>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</si>
  <si>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</si>
  <si>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</si>
  <si>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</si>
  <si>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</si>
  <si>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</si>
  <si>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</si>
  <si>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</si>
  <si>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dino.kustic@divisyon.com</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</si>
  <si>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</si>
  <si>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</si>
  <si>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</si>
  <si>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</si>
  <si>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</si>
  <si>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</si>
  <si>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</si>
  <si>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</si>
  <si>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</si>
  <si>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</si>
  <si>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</si>
  <si>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</si>
  <si>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</si>
  <si>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</si>
  <si>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</si>
  <si>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</si>
  <si>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</si>
  <si>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</si>
  <si>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</si>
  <si>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</si>
  <si>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</si>
  <si>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</si>
  <si>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</si>
  <si>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</si>
  <si>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</si>
  <si>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</si>
  <si>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</si>
  <si>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</si>
  <si>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</si>
  <si>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</si>
  <si>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</si>
  <si>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</si>
  <si>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</si>
  <si>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</si>
  <si>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</si>
  <si>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</si>
  <si>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</si>
  <si>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</si>
  <si>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</si>
  <si>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</si>
  <si>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</si>
  <si>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</si>
  <si>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</si>
  <si>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Razvoj strategije za društvene medije, produkcija sadržaja za društvene medije, upravljanje zajednicom stvorenom na društvenim medijima, plaćeno oglašavanje na društvenim medijima</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</si>
  <si>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</si>
  <si>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</si>
  <si>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</si>
  <si>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</si>
  <si>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</si>
  <si>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</si>
  <si>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</si>
  <si>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</si>
  <si>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</si>
  <si>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</si>
  <si>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</si>
  <si>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</si>
  <si>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</si>
  <si>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LOCK PROJECT, OBRT</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</si>
  <si>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</si>
  <si>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</si>
  <si>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</si>
  <si>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</si>
  <si>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</si>
  <si>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</si>
  <si>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</si>
  <si>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</si>
  <si>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</si>
  <si>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</si>
  <si>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</si>
  <si>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</si>
  <si>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</si>
  <si>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</si>
  <si>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</si>
  <si>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</si>
  <si>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</si>
  <si>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</si>
  <si>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</si>
  <si>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</si>
  <si>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</si>
  <si>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</si>
  <si>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</si>
  <si>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</si>
  <si>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</si>
  <si>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</si>
  <si>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</si>
  <si>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</si>
  <si>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</si>
  <si>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</si>
  <si>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</si>
  <si>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</si>
  <si>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</si>
  <si>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</si>
  <si>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</si>
  <si>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</si>
  <si>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</si>
  <si>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</si>
  <si>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Starčevićev trg 5, Zagreb</t>
  </si>
  <si>
    <t>Karlovačka županija</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</si>
  <si>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</si>
  <si>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</si>
  <si>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</si>
  <si>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</si>
  <si>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</si>
  <si>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</si>
  <si>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</si>
  <si>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</si>
  <si>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</si>
  <si>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</si>
  <si>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</si>
  <si>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</si>
  <si>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</si>
  <si>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</si>
  <si>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</si>
  <si>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</si>
  <si>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</si>
  <si>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</si>
  <si>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</si>
  <si>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</si>
  <si>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</si>
  <si>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</si>
  <si>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</si>
  <si>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</si>
  <si>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</si>
  <si>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</si>
  <si>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</si>
  <si>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</si>
  <si>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</si>
  <si>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</si>
  <si>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</si>
  <si>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</si>
  <si>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</si>
  <si>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</si>
  <si>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</si>
  <si>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</si>
  <si>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</si>
  <si>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</si>
  <si>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</si>
  <si>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</si>
  <si>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</si>
  <si>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</si>
  <si>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</si>
  <si>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</si>
  <si>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</si>
  <si>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</si>
  <si>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</si>
  <si>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</si>
  <si>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</si>
  <si>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</si>
  <si>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</si>
  <si>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</si>
  <si>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</si>
  <si>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</si>
  <si>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</si>
  <si>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</si>
  <si>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</si>
  <si>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</si>
  <si>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</si>
  <si>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</si>
  <si>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</si>
  <si>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</si>
  <si>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</si>
  <si>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</si>
  <si>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</si>
  <si>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</si>
  <si>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</si>
  <si>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</si>
  <si>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</si>
  <si>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</si>
  <si>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</si>
  <si>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</si>
  <si>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</si>
  <si>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</si>
  <si>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</si>
  <si>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</si>
  <si>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</si>
  <si>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</si>
  <si>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</si>
  <si>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</si>
  <si>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</si>
  <si>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</si>
  <si>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</si>
  <si>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</si>
  <si>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</si>
  <si>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</si>
  <si>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</si>
  <si>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</si>
  <si>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</si>
  <si>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</si>
  <si>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</si>
  <si>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</si>
  <si>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</si>
  <si>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</si>
  <si>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</si>
  <si>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</si>
  <si>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</si>
  <si>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</si>
  <si>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</si>
  <si>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</si>
  <si>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</si>
  <si>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</si>
  <si>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</si>
  <si>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</si>
  <si>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</si>
  <si>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</si>
  <si>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</si>
  <si>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</si>
  <si>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</si>
  <si>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</si>
  <si>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</si>
  <si>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</si>
  <si>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</si>
  <si>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</si>
  <si>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</si>
  <si>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</si>
  <si>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</si>
  <si>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</si>
  <si>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t>
  </si>
  <si>
    <t>Izrada internetskih stranica, izrada landing stranice (pod-mrežnih stranica), izrada web aplikacija u svrhu unaprjeđenja poslovanja, izrada web stranica za e-trgovinu i izrada mobilne aplikacije.</t>
  </si>
  <si>
    <t xml:space="preserve">Vatrogasna 112, Osijek </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</si>
  <si>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</si>
  <si>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</si>
  <si>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</si>
  <si>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</si>
  <si>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</si>
  <si>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</si>
  <si>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</si>
  <si>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</si>
  <si>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</si>
  <si>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</si>
  <si>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</si>
  <si>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</si>
  <si>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</si>
  <si>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</si>
  <si>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</si>
  <si>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</si>
  <si>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</si>
  <si>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</si>
  <si>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</si>
  <si>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</si>
  <si>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</si>
  <si>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</si>
  <si>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</si>
  <si>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</si>
  <si>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</si>
  <si>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</si>
  <si>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</si>
  <si>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</si>
  <si>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</si>
  <si>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</si>
  <si>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</si>
  <si>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</si>
  <si>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</si>
  <si>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Požeško-slavonska </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</si>
  <si>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</si>
  <si>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</si>
  <si>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</si>
  <si>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</si>
  <si>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</si>
  <si>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</si>
  <si>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</si>
  <si>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</si>
  <si>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</si>
  <si>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</si>
  <si>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</si>
  <si>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</si>
  <si>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</si>
  <si>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</si>
  <si>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</si>
  <si>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</si>
  <si>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</si>
  <si>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</si>
  <si>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</si>
  <si>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</si>
  <si>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</si>
  <si>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</si>
  <si>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</si>
  <si>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</si>
  <si>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</si>
  <si>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</si>
  <si>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</si>
  <si>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Pirax je mikro digitalna agencija koja se bazira na stvaranju jednostavnih rješenja koristeći
WordPress sustav za upravljanje sadržajem.
Pirax je osnovan 2017. godine i od tada uspješno surađuje s mnogim klijentima iz SAD-a i
Republike Hrvatske.
Svakom klijentu se pristupa s najvišom dozom profesionalnosti i ljubaznosti.
S ozbirom na tehničko znanje, svakom klijentu je cilj što jasnije objasniti kompleksnosti
koje se kriju iza zavjese svakog webshopa ili web stranice koja je napravljena.
Svim projektima se pristupa s maksimalnom dozom opreza kako bi se finalni produkt što
bolje zaštitio od vanjskih negativnih utjecaja poput hakiranja ili zloupotrebe resursa</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</si>
  <si>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</si>
  <si>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</si>
  <si>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</si>
  <si>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</si>
  <si>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</si>
  <si>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</si>
  <si>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</si>
  <si>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</si>
  <si>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</si>
  <si>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</si>
  <si>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</si>
  <si>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</si>
  <si>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</si>
  <si>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</si>
  <si>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</si>
  <si>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</si>
  <si>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</si>
  <si>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</si>
  <si>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</si>
  <si>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</si>
  <si>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</si>
  <si>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</si>
  <si>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</si>
  <si>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</si>
  <si>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</si>
  <si>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</si>
  <si>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</si>
  <si>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</si>
  <si>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</si>
  <si>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</si>
  <si>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</si>
  <si>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</si>
  <si>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</si>
  <si>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</si>
  <si>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</si>
  <si>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</si>
  <si>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</si>
  <si>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</si>
  <si>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</si>
  <si>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</si>
  <si>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</si>
  <si>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</si>
  <si>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</si>
  <si>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</si>
  <si>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</si>
  <si>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</si>
  <si>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</si>
  <si>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</si>
  <si>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</si>
  <si>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</si>
  <si>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</si>
  <si>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</si>
  <si>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</si>
  <si>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</si>
  <si>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</si>
  <si>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</si>
  <si>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</si>
  <si>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</si>
  <si>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</si>
  <si>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</si>
  <si>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</si>
  <si>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</si>
  <si>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</si>
  <si>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</si>
  <si>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</si>
  <si>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</si>
  <si>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</si>
  <si>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</si>
  <si>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</si>
  <si>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</si>
  <si>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</si>
  <si>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</si>
  <si>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</si>
  <si>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</si>
  <si>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</si>
  <si>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Callidus nudi usluge gradnje složenih digitalnih rješenja temeljenih na IoT tehnologiji (Internet stvari).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</si>
  <si>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</si>
  <si>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</si>
  <si>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</si>
  <si>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</si>
  <si>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</si>
  <si>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</si>
  <si>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</si>
  <si>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</si>
  <si>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</si>
  <si>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</si>
  <si>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</si>
  <si>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</si>
  <si>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</si>
  <si>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</si>
  <si>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</si>
  <si>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</si>
  <si>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</si>
  <si>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</si>
  <si>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</si>
  <si>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</si>
  <si>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</si>
  <si>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</si>
  <si>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</si>
  <si>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</si>
  <si>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</si>
  <si>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</si>
  <si>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</si>
  <si>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</si>
  <si>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</si>
  <si>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</si>
  <si>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</si>
  <si>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</si>
  <si>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</si>
  <si>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</si>
  <si>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</si>
  <si>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</si>
  <si>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</si>
  <si>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</si>
  <si>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</si>
  <si>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</si>
  <si>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</si>
  <si>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</si>
  <si>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</si>
  <si>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</si>
  <si>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</si>
  <si>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</si>
  <si>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</si>
  <si>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</si>
  <si>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</si>
  <si>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</si>
  <si>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</si>
  <si>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</si>
  <si>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</si>
  <si>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</si>
  <si>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</si>
  <si>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</si>
  <si>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</si>
  <si>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</si>
  <si>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</si>
  <si>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</si>
  <si>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</si>
  <si>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</si>
  <si>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</si>
  <si>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</si>
  <si>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</si>
  <si>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</si>
  <si>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</si>
  <si>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</si>
  <si>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</si>
  <si>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</si>
  <si>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</si>
  <si>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</si>
  <si>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</si>
  <si>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</si>
  <si>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</si>
  <si>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</si>
  <si>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</si>
  <si>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</si>
  <si>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</si>
  <si>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</si>
  <si>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</si>
  <si>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</si>
  <si>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</si>
  <si>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</si>
  <si>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</si>
  <si>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</si>
  <si>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</si>
  <si>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</si>
  <si>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</si>
  <si>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</si>
  <si>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</si>
  <si>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</si>
  <si>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</si>
  <si>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</si>
  <si>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</si>
  <si>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</si>
  <si>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</si>
  <si>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</si>
  <si>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</si>
  <si>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</si>
  <si>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</si>
  <si>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</si>
  <si>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</si>
  <si>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</si>
  <si>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</si>
  <si>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</si>
  <si>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</si>
  <si>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</si>
  <si>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</si>
  <si>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</si>
  <si>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</si>
  <si>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Josip Facković (stručnjak za digitalizaciju)</t>
  </si>
  <si>
    <t>095 632 8109</t>
  </si>
  <si>
    <t>mladen.gvozdanovic@telemach.hr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</si>
  <si>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</si>
  <si>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</si>
  <si>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</si>
  <si>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</si>
  <si>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</si>
  <si>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</si>
  <si>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</si>
  <si>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</si>
  <si>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</si>
  <si>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</si>
  <si>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</si>
  <si>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</si>
  <si>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</si>
  <si>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</si>
  <si>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</si>
  <si>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</si>
  <si>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</si>
  <si>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</si>
  <si>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</si>
  <si>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</si>
  <si>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</si>
  <si>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</si>
  <si>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</si>
  <si>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</si>
  <si>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</si>
  <si>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</si>
  <si>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</si>
  <si>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</si>
  <si>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</si>
  <si>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</si>
  <si>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</si>
  <si>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</si>
  <si>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</si>
  <si>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</si>
  <si>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</si>
  <si>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</si>
  <si>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</si>
  <si>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</si>
  <si>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</si>
  <si>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</si>
  <si>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</si>
  <si>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</si>
  <si>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</si>
  <si>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</si>
  <si>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</si>
  <si>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</si>
  <si>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</si>
  <si>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</si>
  <si>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</si>
  <si>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</si>
  <si>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</si>
  <si>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</si>
  <si>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</si>
  <si>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</si>
  <si>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</si>
  <si>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</si>
  <si>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</si>
  <si>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</si>
  <si>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</si>
  <si>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</si>
  <si>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</si>
  <si>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</si>
  <si>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</si>
  <si>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</si>
  <si>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</si>
  <si>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</si>
  <si>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</si>
  <si>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</si>
  <si>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</si>
  <si>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</si>
  <si>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</si>
  <si>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</si>
  <si>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MIKE TRIPALA 6, 21000 Split</t>
  </si>
  <si>
    <t>https://www.strucnistudiji.hr/hr/strucni-studiji-u-rh/visoka-skola-aspira</t>
  </si>
  <si>
    <t>marijana.golubic@aspira.hr</t>
  </si>
  <si>
    <t>Marijana Golubić</t>
  </si>
  <si>
    <t>098 165 8526</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</si>
  <si>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</si>
  <si>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</si>
  <si>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</si>
  <si>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</si>
  <si>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</si>
  <si>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</si>
  <si>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</si>
  <si>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</si>
  <si>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</si>
  <si>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Webell marketing j.d.o.o.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</si>
  <si>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</si>
  <si>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</si>
  <si>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</si>
  <si>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</si>
  <si>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</si>
  <si>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</si>
  <si>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Varaždinska županija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</si>
  <si>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</si>
  <si>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</si>
  <si>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</si>
  <si>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</si>
  <si>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</si>
  <si>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</si>
  <si>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</si>
  <si>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</si>
  <si>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</si>
  <si>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</si>
  <si>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</si>
  <si>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</si>
  <si>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</si>
  <si>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Ulica Frana Kršinića 13, 10000 Zagreb</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</si>
  <si>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</si>
  <si>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</si>
  <si>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</si>
  <si>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</si>
  <si>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</si>
  <si>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</si>
  <si>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</si>
  <si>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</si>
  <si>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</si>
  <si>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</si>
  <si>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</si>
  <si>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</si>
  <si>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</si>
  <si>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</si>
  <si>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</si>
  <si>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</si>
  <si>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</si>
  <si>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</si>
  <si>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</si>
  <si>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</si>
  <si>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</si>
  <si>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</si>
  <si>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</si>
  <si>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</si>
  <si>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</si>
  <si>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</si>
  <si>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</si>
  <si>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</si>
  <si>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</si>
  <si>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</si>
  <si>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</si>
  <si>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</si>
  <si>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</si>
  <si>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</si>
  <si>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</si>
  <si>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</si>
  <si>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</si>
  <si>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</si>
  <si>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Atos IT Solutions and Service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</si>
  <si>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</si>
  <si>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</si>
  <si>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</si>
  <si>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</si>
  <si>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</si>
  <si>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</si>
  <si>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</si>
  <si>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</si>
  <si>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</si>
  <si>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</si>
  <si>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</si>
  <si>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</si>
  <si>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</si>
  <si>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</si>
  <si>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</si>
  <si>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</si>
  <si>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</si>
  <si>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</si>
  <si>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</si>
  <si>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</si>
  <si>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</si>
  <si>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</si>
  <si>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</si>
  <si>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</si>
  <si>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</si>
  <si>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</si>
  <si>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</si>
  <si>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</si>
  <si>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</si>
  <si>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</si>
  <si>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</si>
  <si>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</si>
  <si>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</si>
  <si>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</si>
  <si>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</si>
  <si>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</si>
  <si>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</si>
  <si>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Dinko Oštrić</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</si>
  <si>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</si>
  <si>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</si>
  <si>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</si>
  <si>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</si>
  <si>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</si>
  <si>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</si>
  <si>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</si>
  <si>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</si>
  <si>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</si>
  <si>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</si>
  <si>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</si>
  <si>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</si>
  <si>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</si>
  <si>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</si>
  <si>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</si>
  <si>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</si>
  <si>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</si>
  <si>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</si>
  <si>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</si>
  <si>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</si>
  <si>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</si>
  <si>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</si>
  <si>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</si>
  <si>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</si>
  <si>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</si>
  <si>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</si>
  <si>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</si>
  <si>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</si>
  <si>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</si>
  <si>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</si>
  <si>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</si>
  <si>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</si>
  <si>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</si>
  <si>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Rapska ulica 46, Zagreb</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</si>
  <si>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</si>
  <si>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</si>
  <si>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</si>
  <si>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</si>
  <si>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</si>
  <si>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</si>
  <si>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</si>
  <si>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</si>
  <si>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</si>
  <si>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</si>
  <si>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</si>
  <si>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</si>
  <si>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</si>
  <si>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</si>
  <si>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</si>
  <si>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</si>
  <si>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</si>
  <si>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</si>
  <si>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</si>
  <si>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 xml:space="preserve">30,00 EUR/h </t>
  </si>
  <si>
    <t>50,00 EUR/h</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</si>
  <si>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</si>
  <si>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</si>
  <si>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</si>
  <si>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</si>
  <si>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</si>
  <si>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</si>
  <si>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</si>
  <si>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</si>
  <si>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</si>
  <si>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</si>
  <si>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</si>
  <si>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</si>
  <si>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</si>
  <si>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</si>
  <si>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</si>
  <si>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</si>
  <si>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</si>
  <si>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</si>
  <si>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</si>
  <si>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</si>
  <si>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</si>
  <si>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</si>
  <si>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</si>
  <si>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</si>
  <si>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</si>
  <si>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</si>
  <si>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</si>
  <si>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</si>
  <si>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</si>
  <si>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</si>
  <si>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</si>
  <si>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</si>
  <si>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ivana.sotonica@atos.net</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</si>
  <si>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</si>
  <si>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</si>
  <si>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</si>
  <si>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</si>
  <si>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</si>
  <si>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</si>
  <si>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</si>
  <si>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</si>
  <si>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</si>
  <si>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</si>
  <si>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</si>
  <si>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</si>
  <si>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</si>
  <si>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</si>
  <si>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</si>
  <si>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</si>
  <si>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</si>
  <si>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</si>
  <si>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</si>
  <si>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</si>
  <si>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</si>
  <si>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</si>
  <si>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</si>
  <si>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</si>
  <si>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</si>
  <si>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</si>
  <si>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</si>
  <si>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</si>
  <si>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</si>
  <si>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</si>
  <si>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</si>
  <si>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</si>
  <si>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</si>
  <si>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</si>
  <si>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</si>
  <si>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</si>
  <si>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</si>
  <si>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</si>
  <si>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</si>
  <si>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</si>
  <si>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</si>
  <si>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</si>
  <si>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</si>
  <si>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Adriana Marković, referent naplate</t>
  </si>
  <si>
    <t>095 550 2321</t>
  </si>
  <si>
    <t>adriana@sysbee.net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</si>
  <si>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</si>
  <si>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</si>
  <si>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</si>
  <si>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</si>
  <si>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</si>
  <si>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</si>
  <si>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</si>
  <si>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</si>
  <si>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</si>
  <si>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</si>
  <si>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</si>
  <si>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051 400 310</t>
  </si>
  <si>
    <t>boris.cecic@illustro.hr</t>
  </si>
  <si>
    <t>Ulica hrvatske mladeži 32, Lipik</t>
  </si>
  <si>
    <t>Požeško-slavonska županija</t>
  </si>
  <si>
    <t>https://skydesk.hr/</t>
  </si>
  <si>
    <t>Ante Beban (Partner)</t>
  </si>
  <si>
    <t>ante.beban@skydesk.hr</t>
  </si>
  <si>
    <t xml:space="preserve">30,00 €/h </t>
  </si>
  <si>
    <t>400 € čovjek po danu implementacije</t>
  </si>
  <si>
    <t>730 €  čovjek po danu implementacije</t>
  </si>
  <si>
    <t>Kumičićeva 13. 51000 Rijeka</t>
  </si>
  <si>
    <t>Borislav Cecić Karuzić</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</si>
  <si>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</si>
  <si>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</si>
  <si>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</si>
  <si>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</si>
  <si>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</si>
  <si>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</si>
  <si>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</si>
  <si>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</si>
  <si>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</si>
  <si>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</si>
  <si>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</si>
  <si>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</si>
  <si>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</si>
  <si>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</si>
  <si>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</si>
  <si>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</si>
  <si>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</si>
  <si>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</si>
  <si>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</si>
  <si>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</si>
  <si>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</si>
  <si>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</si>
  <si>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</si>
  <si>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</si>
  <si>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</si>
  <si>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</si>
  <si>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</si>
  <si>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</si>
  <si>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</si>
  <si>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</si>
  <si>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</si>
  <si>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</si>
  <si>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</si>
  <si>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</si>
  <si>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</si>
  <si>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</si>
  <si>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</si>
  <si>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</si>
  <si>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</si>
  <si>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</si>
  <si>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</si>
  <si>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</si>
  <si>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</si>
  <si>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</si>
  <si>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</si>
  <si>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</si>
  <si>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</si>
  <si>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</si>
  <si>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</si>
  <si>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</si>
  <si>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</si>
  <si>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</si>
  <si>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</si>
  <si>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</si>
  <si>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</si>
  <si>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</si>
  <si>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</si>
  <si>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</si>
  <si>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</si>
  <si>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</si>
  <si>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Izrada web stranica, uporaba podataka za poboljšanje interakcije s kupcima, izrada online trgovina i platformi za rezervacije.</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</si>
  <si>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</si>
  <si>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</si>
  <si>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</si>
  <si>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</si>
  <si>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</si>
  <si>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</si>
  <si>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</si>
  <si>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</si>
  <si>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</si>
  <si>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</si>
  <si>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</si>
  <si>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</si>
  <si>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</si>
  <si>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</si>
  <si>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</si>
  <si>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</si>
  <si>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</si>
  <si>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</si>
  <si>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</si>
  <si>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</si>
  <si>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</si>
  <si>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</si>
  <si>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</si>
  <si>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</si>
  <si>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</si>
  <si>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</si>
  <si>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</si>
  <si>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</si>
  <si>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</si>
  <si>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</si>
  <si>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</si>
  <si>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</si>
  <si>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</si>
  <si>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</si>
  <si>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</si>
  <si>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</si>
  <si>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</si>
  <si>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</si>
  <si>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</si>
  <si>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</si>
  <si>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</si>
  <si>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</si>
  <si>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</si>
  <si>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</si>
  <si>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</si>
  <si>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</si>
  <si>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</si>
  <si>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</si>
  <si>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</si>
  <si>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</si>
  <si>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</si>
  <si>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</si>
  <si>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</si>
  <si>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</si>
  <si>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</si>
  <si>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</si>
  <si>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</si>
  <si>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</si>
  <si>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</si>
  <si>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1. Vođenje društvenih mreža: 530 EUR mjesečno x 12 mjeseci= 6.360,00 EUR; 2. priprema i izrada internetske stranice poduzeća: od 2.000 EUR - 2.500 EUR, Priprema i izrada e-commerce stranice: 3.000 EUR</t>
  </si>
  <si>
    <t>Smiljevac 79, Ližnjan</t>
  </si>
  <si>
    <t>Vlasta Vujačić Ivankovič</t>
  </si>
  <si>
    <t>099 252 94 88</t>
  </si>
  <si>
    <t>kasheta.pack@gmail.com</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</si>
  <si>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</si>
  <si>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</si>
  <si>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</si>
  <si>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</si>
  <si>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</si>
  <si>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</si>
  <si>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</si>
  <si>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</si>
  <si>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</si>
  <si>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</si>
  <si>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</si>
  <si>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</si>
  <si>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</si>
  <si>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</si>
  <si>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</si>
  <si>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</si>
  <si>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</si>
  <si>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</si>
  <si>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</si>
  <si>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</si>
  <si>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</si>
  <si>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</si>
  <si>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</si>
  <si>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</si>
  <si>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9.954.00</t>
  </si>
  <si>
    <t>Križevačka ulica 16, 48214 Sveti Ivan Žabno</t>
  </si>
  <si>
    <t>koprivničko-križevačka</t>
  </si>
  <si>
    <t>https://hr.linkedin.com/company/s2-informacijski-sustavi-j-d-o-o-</t>
  </si>
  <si>
    <t>Viktorija Jandrijević</t>
  </si>
  <si>
    <t>099 639 2867</t>
  </si>
  <si>
    <t>viktorija.jandrijevic@s2.hr</t>
  </si>
  <si>
    <t xml:space="preserve">50,00 EUR/h </t>
  </si>
  <si>
    <t>60,00 EUR/h</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</si>
  <si>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</si>
  <si>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</si>
  <si>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</si>
  <si>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</si>
  <si>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</si>
  <si>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</si>
  <si>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</si>
  <si>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</si>
  <si>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</si>
  <si>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</si>
  <si>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</si>
  <si>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</si>
  <si>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</si>
  <si>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</si>
  <si>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zagebačka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</si>
  <si>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</si>
  <si>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</si>
  <si>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</si>
  <si>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</si>
  <si>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</si>
  <si>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primorsko-goranska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</si>
  <si>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</si>
  <si>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</si>
  <si>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</si>
  <si>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</si>
  <si>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</si>
  <si>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</si>
  <si>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</si>
  <si>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</si>
  <si>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</si>
  <si>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</si>
  <si>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</si>
  <si>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</si>
  <si>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</si>
  <si>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</si>
  <si>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</si>
  <si>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</si>
  <si>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</si>
  <si>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</si>
  <si>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</si>
  <si>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</si>
  <si>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</si>
  <si>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</si>
  <si>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</si>
  <si>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</si>
  <si>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</si>
  <si>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</si>
  <si>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</si>
  <si>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</si>
  <si>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Izrada web stranice: poslovni paket 749 eura, izrada web trgovine - 1600 eura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</si>
  <si>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</si>
  <si>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</si>
  <si>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</si>
  <si>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</si>
  <si>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</si>
  <si>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</si>
  <si>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</si>
  <si>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</si>
  <si>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</si>
  <si>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</si>
  <si>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</si>
  <si>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</si>
  <si>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</si>
  <si>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</si>
  <si>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</si>
  <si>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</si>
  <si>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</si>
  <si>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</si>
  <si>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</si>
  <si>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</si>
  <si>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</si>
  <si>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</si>
  <si>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</si>
  <si>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</si>
  <si>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</si>
  <si>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</si>
  <si>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</si>
  <si>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</si>
  <si>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</si>
  <si>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</si>
  <si>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</si>
  <si>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</si>
  <si>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</si>
  <si>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</si>
  <si>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</si>
  <si>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</si>
  <si>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</si>
  <si>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</si>
  <si>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</si>
  <si>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</si>
  <si>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</si>
  <si>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</si>
  <si>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</si>
  <si>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</si>
  <si>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</si>
  <si>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</si>
  <si>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</si>
  <si>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</si>
  <si>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</si>
  <si>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</si>
  <si>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</si>
  <si>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</si>
  <si>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</si>
  <si>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</si>
  <si>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</si>
  <si>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</si>
  <si>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</si>
  <si>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</si>
  <si>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</si>
  <si>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</si>
  <si>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</si>
  <si>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</si>
  <si>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</si>
  <si>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</si>
  <si>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</si>
  <si>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</si>
  <si>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</si>
  <si>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</si>
  <si>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</si>
  <si>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</si>
  <si>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</si>
  <si>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</si>
  <si>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</si>
  <si>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</si>
  <si>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</si>
  <si>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</si>
  <si>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</si>
  <si>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</si>
  <si>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</si>
  <si>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</si>
  <si>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</si>
  <si>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</si>
  <si>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</si>
  <si>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</si>
  <si>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</si>
  <si>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</si>
  <si>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</si>
  <si>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</si>
  <si>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</si>
  <si>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</si>
  <si>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</si>
  <si>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 xml:space="preserve">Razne edukacije iz digitalnog marketinga:
•	Uvod u digitalni marketing,
•	Google Ads oglašavanje,
•	Upravljanje sadržajem i oglašavanjem na društvenim mrežama 
•	SEO optimizacija web stranica
•	Digitalna analitika </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</si>
  <si>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</si>
  <si>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</si>
  <si>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</si>
  <si>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</si>
  <si>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</si>
  <si>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</si>
  <si>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</si>
  <si>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</si>
  <si>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</si>
  <si>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</si>
  <si>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</si>
  <si>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</si>
  <si>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</si>
  <si>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</si>
  <si>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</si>
  <si>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</si>
  <si>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</si>
  <si>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</si>
  <si>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</si>
  <si>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</si>
  <si>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</si>
  <si>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</si>
  <si>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</si>
  <si>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</si>
  <si>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</si>
  <si>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</si>
  <si>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</si>
  <si>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</si>
  <si>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</si>
  <si>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</si>
  <si>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</si>
  <si>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</si>
  <si>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</si>
  <si>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</si>
  <si>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</si>
  <si>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</si>
  <si>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</si>
  <si>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</si>
  <si>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</si>
  <si>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</si>
  <si>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</si>
  <si>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</si>
  <si>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50.000 EUR / projekt (ovisno o kompleksnosti i specifikacijama)</t>
  </si>
  <si>
    <t>Ramska 20, 31000 Osijek</t>
  </si>
  <si>
    <t>Milan Puvača (Direktor)</t>
  </si>
  <si>
    <t>091 273 236</t>
  </si>
  <si>
    <t>5.000 EUR  / projekt (ovisno o kompleksnosti i specifikacijama)</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</si>
  <si>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</si>
  <si>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</si>
  <si>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</si>
  <si>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</si>
  <si>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</si>
  <si>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</si>
  <si>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</si>
  <si>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</si>
  <si>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</si>
  <si>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</si>
  <si>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</si>
  <si>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</si>
  <si>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</si>
  <si>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</si>
  <si>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</si>
  <si>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</si>
  <si>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</si>
  <si>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</si>
  <si>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</si>
  <si>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</si>
  <si>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</si>
  <si>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</si>
  <si>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</si>
  <si>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</si>
  <si>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</si>
  <si>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</si>
  <si>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</si>
  <si>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</si>
  <si>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</si>
  <si>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</si>
  <si>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</si>
  <si>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</si>
  <si>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</si>
  <si>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</si>
  <si>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</si>
  <si>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</si>
  <si>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</si>
  <si>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</si>
  <si>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</si>
  <si>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</si>
  <si>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</si>
  <si>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</si>
  <si>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</si>
  <si>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</si>
  <si>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</si>
  <si>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</si>
  <si>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</si>
  <si>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</si>
  <si>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</si>
  <si>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</si>
  <si>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</si>
  <si>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</si>
  <si>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</si>
  <si>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</si>
  <si>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</si>
  <si>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</si>
  <si>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</si>
  <si>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</si>
  <si>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</si>
  <si>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</si>
  <si>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</si>
  <si>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</si>
  <si>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</si>
  <si>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</si>
  <si>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</si>
  <si>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</si>
  <si>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</si>
  <si>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</si>
  <si>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</si>
  <si>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</si>
  <si>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</si>
  <si>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</si>
  <si>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</si>
  <si>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</si>
  <si>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</si>
  <si>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</si>
  <si>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</si>
  <si>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</si>
  <si>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</si>
  <si>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</si>
  <si>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</si>
  <si>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</si>
  <si>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</si>
  <si>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</si>
  <si>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</si>
  <si>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</si>
  <si>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</si>
  <si>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</si>
  <si>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</si>
  <si>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</si>
  <si>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</si>
  <si>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</si>
  <si>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</si>
  <si>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</si>
  <si>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</si>
  <si>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</si>
  <si>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</si>
  <si>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</si>
  <si>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</si>
  <si>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</si>
  <si>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</si>
  <si>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</si>
  <si>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</si>
  <si>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</si>
  <si>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</si>
  <si>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</si>
  <si>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</si>
  <si>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</si>
  <si>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</si>
  <si>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</si>
  <si>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</si>
  <si>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</si>
  <si>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</si>
  <si>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</si>
  <si>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</si>
  <si>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</si>
  <si>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</si>
  <si>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</si>
  <si>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</si>
  <si>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</si>
  <si>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</si>
  <si>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</si>
  <si>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</si>
  <si>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</si>
  <si>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</si>
  <si>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</si>
  <si>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</si>
  <si>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</si>
  <si>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</si>
  <si>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</si>
  <si>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</si>
  <si>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</si>
  <si>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</si>
  <si>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</si>
  <si>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</si>
  <si>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</si>
  <si>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</si>
  <si>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</si>
  <si>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</si>
  <si>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</si>
  <si>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</si>
  <si>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</si>
  <si>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</si>
  <si>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</si>
  <si>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</si>
  <si>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</si>
  <si>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</si>
  <si>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</si>
  <si>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</si>
  <si>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</si>
  <si>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</si>
  <si>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</si>
  <si>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</si>
  <si>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</si>
  <si>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</si>
  <si>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</si>
  <si>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</si>
  <si>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</si>
  <si>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</si>
  <si>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</si>
  <si>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</si>
  <si>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</si>
  <si>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</si>
  <si>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</si>
  <si>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</si>
  <si>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</si>
  <si>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</si>
  <si>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</si>
  <si>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</si>
  <si>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</si>
  <si>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</si>
  <si>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</si>
  <si>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</si>
  <si>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</si>
  <si>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</si>
  <si>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</si>
  <si>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</si>
  <si>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</si>
  <si>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</si>
  <si>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</si>
  <si>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</si>
  <si>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</si>
  <si>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</si>
  <si>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</si>
  <si>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</si>
  <si>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</si>
  <si>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</si>
  <si>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</si>
  <si>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</si>
  <si>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</si>
  <si>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</si>
  <si>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</si>
  <si>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</si>
  <si>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</si>
  <si>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</si>
  <si>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</si>
  <si>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</si>
  <si>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</si>
  <si>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</si>
  <si>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</si>
  <si>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</si>
  <si>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</si>
  <si>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</si>
  <si>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</si>
  <si>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</si>
  <si>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</si>
  <si>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</si>
  <si>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</si>
  <si>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</si>
  <si>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</si>
  <si>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</si>
  <si>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izrada internetskih stranica poduzeća - 1100 €, izrada landing stranica 500 €, izrada web stranica za e-trgovinu 2000 €, upravljanje društvenim mrežama - mjesečno 300 €.</t>
  </si>
  <si>
    <t>izrada internetskih stranica poduzeća - 3000 €, izrada landing stranica 1500 €, izrada web stranica za e-trgovinu 5000 €, upravljanje društvenim mrežama - mjesečno 500 €.</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</si>
  <si>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</si>
  <si>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</si>
  <si>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</si>
  <si>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</si>
  <si>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</si>
  <si>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</si>
  <si>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</si>
  <si>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</si>
  <si>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</si>
  <si>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</si>
  <si>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</si>
  <si>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</si>
  <si>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</si>
  <si>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</si>
  <si>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</si>
  <si>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</si>
  <si>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</si>
  <si>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</si>
  <si>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</si>
  <si>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</si>
  <si>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</si>
  <si>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</si>
  <si>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</si>
  <si>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</si>
  <si>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</si>
  <si>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</si>
  <si>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</si>
  <si>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</si>
  <si>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</si>
  <si>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</si>
  <si>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</si>
  <si>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</si>
  <si>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</si>
  <si>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</si>
  <si>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</si>
  <si>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</si>
  <si>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</si>
  <si>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</si>
  <si>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</si>
  <si>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</si>
  <si>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</si>
  <si>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</si>
  <si>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</si>
  <si>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</si>
  <si>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</si>
  <si>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</si>
  <si>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</si>
  <si>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</si>
  <si>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</si>
  <si>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</si>
  <si>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</si>
  <si>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</si>
  <si>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</si>
  <si>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</si>
  <si>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</si>
  <si>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</si>
  <si>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</si>
  <si>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</si>
  <si>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</si>
  <si>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</si>
  <si>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</si>
  <si>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</si>
  <si>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</si>
  <si>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</si>
  <si>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</si>
  <si>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</si>
  <si>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</si>
  <si>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</si>
  <si>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</si>
  <si>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</si>
  <si>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</si>
  <si>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</si>
  <si>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</si>
  <si>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</si>
  <si>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</si>
  <si>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</si>
  <si>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</si>
  <si>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</si>
  <si>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</si>
  <si>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</si>
  <si>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</si>
  <si>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</si>
  <si>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</si>
  <si>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</si>
  <si>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</si>
  <si>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</si>
  <si>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</si>
  <si>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</si>
  <si>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</si>
  <si>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</si>
  <si>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</si>
  <si>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</si>
  <si>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</si>
  <si>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</si>
  <si>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</si>
  <si>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</si>
  <si>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</si>
  <si>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</si>
  <si>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</si>
  <si>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</si>
  <si>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</si>
  <si>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</si>
  <si>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</si>
  <si>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</si>
  <si>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</si>
  <si>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</si>
  <si>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Izrada internetskih stranica poduzeća, izrada landing stranica, izrada web stranica za e-trgovinu, upravljanje društvenim mrežama</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</si>
  <si>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</si>
  <si>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</si>
  <si>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</si>
  <si>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</si>
  <si>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</si>
  <si>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</si>
  <si>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</si>
  <si>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</si>
  <si>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</si>
  <si>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</si>
  <si>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</si>
  <si>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</si>
  <si>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</si>
  <si>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</si>
  <si>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</si>
  <si>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</si>
  <si>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</si>
  <si>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</si>
  <si>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</si>
  <si>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</si>
  <si>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</si>
  <si>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</si>
  <si>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</si>
  <si>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</si>
  <si>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</si>
  <si>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</si>
  <si>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</si>
  <si>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</si>
  <si>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</si>
  <si>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</si>
  <si>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</si>
  <si>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</si>
  <si>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</si>
  <si>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</si>
  <si>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</si>
  <si>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</si>
  <si>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</si>
  <si>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</si>
  <si>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</si>
  <si>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</si>
  <si>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</si>
  <si>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</si>
  <si>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</si>
  <si>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</si>
  <si>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</si>
  <si>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</si>
  <si>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</si>
  <si>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</si>
  <si>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</si>
  <si>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</si>
  <si>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</si>
  <si>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</si>
  <si>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</si>
  <si>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</si>
  <si>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</si>
  <si>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</si>
  <si>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</si>
  <si>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</si>
  <si>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</si>
  <si>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</si>
  <si>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</si>
  <si>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</si>
  <si>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</si>
  <si>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</si>
  <si>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</si>
  <si>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</si>
  <si>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</si>
  <si>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</si>
  <si>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</si>
  <si>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</si>
  <si>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</si>
  <si>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</si>
  <si>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</si>
  <si>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</si>
  <si>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</si>
  <si>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</si>
  <si>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</si>
  <si>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</si>
  <si>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</si>
  <si>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</si>
  <si>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</si>
  <si>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</si>
  <si>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</si>
  <si>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</si>
  <si>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</si>
  <si>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</si>
  <si>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</si>
  <si>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</si>
  <si>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</si>
  <si>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</si>
  <si>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</si>
  <si>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</si>
  <si>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</si>
  <si>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</si>
  <si>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</si>
  <si>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</si>
  <si>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</si>
  <si>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</si>
  <si>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</si>
  <si>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</si>
  <si>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</si>
  <si>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</si>
  <si>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</si>
  <si>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</si>
  <si>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</si>
  <si>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</si>
  <si>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</si>
  <si>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</si>
  <si>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</si>
  <si>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</si>
  <si>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</si>
  <si>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</si>
  <si>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</si>
  <si>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</si>
  <si>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</si>
  <si>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</si>
  <si>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</si>
  <si>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</si>
  <si>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</si>
  <si>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</si>
  <si>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</si>
  <si>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</si>
  <si>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</si>
  <si>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</si>
  <si>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</si>
  <si>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</si>
  <si>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</si>
  <si>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</si>
  <si>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</si>
  <si>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</si>
  <si>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Požeško slavonska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</si>
  <si>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</si>
  <si>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</si>
  <si>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</si>
  <si>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</si>
  <si>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</si>
  <si>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</si>
  <si>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</si>
  <si>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</si>
  <si>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</si>
  <si>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</si>
  <si>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</si>
  <si>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</si>
  <si>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</si>
  <si>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</si>
  <si>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</si>
  <si>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</si>
  <si>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</si>
  <si>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</si>
  <si>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</si>
  <si>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</si>
  <si>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</si>
  <si>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</si>
  <si>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</si>
  <si>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</si>
  <si>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</si>
  <si>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</si>
  <si>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</si>
  <si>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</si>
  <si>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</si>
  <si>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</si>
  <si>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</si>
  <si>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</si>
  <si>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</si>
  <si>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 xml:space="preserve">https://www.neolab.hr/      </t>
  </si>
  <si>
    <t xml:space="preserve">•	Digitalizacija poslovnih procesa i izradu digitalnih modela za praćenja utjecaja industrija na okoliš, analizu stanja okoliša i optimizaciju poslovnih procesa u različitim industrijama s ciljem informiranog odlučivanja u procesu. Temelji se na prikupljanju različitih tipova podataka (okolišni podaci, prometni podaci, energetski i slični) iz različitih izvora podataka (senzori, telekomunikacijski podaci, otvoreni podaci, poslovni podaci....) koji se integriraju na naše platformsko rješenje omogućujući informirano upravljanje procesima i utjecajima na okoliš i prostor.
•	Razvoj digitalnih poslovnih modela, poslovnih procesa, rješenja za produktivnost te za upravljanje odnosima s klijentima i korisnicima kroz digitalnu transformaciju ključnih poslovnih procesa. Radi se o modularnom platformskom rješenju za učinkovitije digitalno poslovanje i poboljšanje troškovne i operativne učinkovitosti. Rješenje nudi digitalnu obradu dokumentacije i učinkovitu razmjenu dokumenata između različitih dionika uz digitalno potpisivanje. Omogućuje upravljanje digitalnom arhivom, pohranjuje arhivsku građu na jednom mjestu sukladno zakonskim propisima, uz integraciju sustava e-obrazaca, upravljanje ljudskim potencijalima i virtualne asistente (eng chatbot) bazirane na tehnologiji dubokog učenja.
•	Poboljšanje operativne učinkovitosti na temelju prostornih informacija, modularan je programski paket koji omogućuje implementaciju pojedinačnog ili skupnog rješenja za prikaz različitih prostornih podataka na jednom mjestu, vođenje i upravljanje podacima o nekretninama što uključuje atributne i prostorne informacije i elektroničku dražbu nekretnina.
</t>
  </si>
  <si>
    <t>1.	Analiza IT sustava i izrada snimke stanja (AS IS - TO BE)
2.	Dubinska analiza jednog procesa i izrada specifikacije predloženog rješenja
3.	Izrada prototipa rješenja za digitalizaciju poslovnog procesa
4.	Analiza učinka prototipa i predlaganje daljnjih koraka digitalizacije
5.	Analiza i interpretacija određenih skupova podataka s ciljem otkrivanje korisnih informacija, zakonitosti, uzoraka i predviđanja budućih događaja iz podataka koji bi se mogli koristiti prilikom treniranja (učenja) različitih modela neuronskim mreža (AI/ML)
6.	Implementacija sustava za upravljanjem dokumentima (DMS)
7.	Implementacija rješenja za digitalno potpisivanje dokumenata (ePotpis)
8.	Implementacija rješenja za identifikaciju na daljinu, automatsku ili video identifikaciju (SelfID, LiveID)
9.	Implementiranje rješenja za KYC i AML
10.	Implementacija rješenja za naručivanje pacijenata i upravljanje digitalnom kartotekom pacijenata
11.	Implementacija AI virtualnog asistenta (LLM/ChatBot)
12.	Procesiranje određenih skupova podataka korištenjem modela strojnog učenja i neuronskih mreža s ciljem razvoja novih digitalnih rješenja i usluga (AI/ML)</t>
  </si>
  <si>
    <t>Zavod za informatičku djelatnost Hrvatske d.o.o.</t>
  </si>
  <si>
    <t>Projektno vođenje, programsko rješenje, implementacija, edukacija i priprema za rad kroz programsko rješenje za područje financijskog poslovanja i analize, plaća i kadrovske evidencije, digitalizaciju dokumentacije kroz DMS i eračune, automatizaciju trgovine ( povezivanje sa webshopovima)  robno-materijalnog poslovanja te proizvodnje ( jednostavne, složene te serijske)</t>
  </si>
  <si>
    <t>099/495 5506</t>
  </si>
  <si>
    <t>Prijavitelj će pružati usluge edukacije iz slijedećih područja: Projektiranje ISO 27001 sustava informacijske sigurnosti, Uvod u informacijsku sigurnost, Projektiranje ISO 22301 sustava upravljanja kontinuitetom poslovanja, Upravljanje rizicima, Upravljanje incidentima, Upravljanje kontinuitetom poslovanja, Disaster Recovery, Priprema za CISA i CISM ispit, ISO 27035 Lead Incident Manager, Upravljanje poslovnim procesima, Modeliranje poslovnih procesa, Upravljanje projektima-Project Management, ISO 27001 Lead Auditor, ISO 27001 Lead Implementer,  ISO 27032 Lead Cybersecurity Manager, Computer Forensics, Revizija informacijskih sustava, ISO 38500 Lead IT Corporate Governance Manager, Projektiranje ISO 20000 sustava, osposobljavanje za interne procjenitelje prema normama ISO 27001,22301,20000, ISO 31000 Risk Manager, Edukacija službenika za zaštitu osobnih podataka, Edukacija službenika za usklađenost poslovanja, ISO 37301 Lead Auditor</t>
  </si>
  <si>
    <t>Trg Mažuranića 8, 10000 Zagreb</t>
  </si>
  <si>
    <t>https://zih.hr/</t>
  </si>
  <si>
    <t>Lorena Pucko Bedenik, konzultantica</t>
  </si>
  <si>
    <t>01 485 5271</t>
  </si>
  <si>
    <t>lorena.pucko.bedenik@zih.hr</t>
  </si>
  <si>
    <t>Slobodna domena Zadruga za otvoreni kod i dizajn</t>
  </si>
  <si>
    <t>ASYNC FUTURA D.O.O.</t>
  </si>
  <si>
    <t>UHP Digital d.o.o.</t>
  </si>
  <si>
    <t>Domena.com d.o.o.</t>
  </si>
  <si>
    <t>Laval, obrt za usluge</t>
  </si>
  <si>
    <t>Izrada internetskih stranica, izrada landing stranica, izrada mobilnih aplikacija, izrada web
aplikacija sa svrhom unapređenja poslovanja, izrada web stranice za e-trgovinu</t>
  </si>
  <si>
    <t>Trg senjskih uskoka 8, 10000 Zagreb</t>
  </si>
  <si>
    <t>https://slobodnadomena.hr/</t>
  </si>
  <si>
    <t>Marko Vuković</t>
  </si>
  <si>
    <t>091 1647325</t>
  </si>
  <si>
    <t>marko.vukovic@slobodnadomena.hr</t>
  </si>
  <si>
    <t xml:space="preserve">Izrada internetskih stranice za poduzeća, izrada landing stranica, izrada web aplikacija u svrhu poboljšanja poslovanja, izrada mobilnih aplikacija, digitalni marketing I oglašavanje, upravljanje društvenim mrežama. </t>
  </si>
  <si>
    <t>Vladimira Nazora 34/1, 10410 Velika Gorica</t>
  </si>
  <si>
    <t>https://www.async-futura.com/</t>
  </si>
  <si>
    <t>Matija Marić</t>
  </si>
  <si>
    <t>095 535 8894</t>
  </si>
  <si>
    <t>direktor@async-futura.com</t>
  </si>
  <si>
    <t>•    izrada internetskih stranica poduzeća,
•    izrada landing stranice (pod-stranice mrežnih stranica prijavitelja),
•    izrada mobilne aplikacije,
•    izrada web aplikacije u svrhu automatizacije poslovnih procesa, 
•    izrada web stranice za e-trgovinu. 
Za unaprijeđenje vašeg poslovanja nudimo rješenja koja su sigurna, inovativna i prilagođena specifičnim potrebama.</t>
  </si>
  <si>
    <t>Nikole Šopa 23, 31207 Tenja</t>
  </si>
  <si>
    <t>https://uhp.digital/en/</t>
  </si>
  <si>
    <t>Anita Kanisek, financijski analitičar</t>
  </si>
  <si>
    <t>091 333 0309</t>
  </si>
  <si>
    <t>kanisek@uhp.digital</t>
  </si>
  <si>
    <t>Izrada web stranica, pružanje usluge hostinga, izrada web aplikacija (automatizacija poslovnih procesa, CRM, jednostavnija obrada podataka, povezivanje s bazama podataka i boljim praćenjem i analizom poslovnih procesa), izrada web stranica za e-trgovinu, upravljanje sadržajem, plaćanja, korištenje na svim vrstama uređaja te indeksiranost od strane glavnih tražilica), upravljanje društvenim mrežama (izrada strategije poslovanja na društvenim mrežama, kreiranje relevantnog sadržaja ovisno o odabiru društvene mreže, praćenje reakcija na objavljene, statistike).</t>
  </si>
  <si>
    <t>Frankopanska 22, 10000 Zagreb</t>
  </si>
  <si>
    <t>http://www.domena.com.hr/</t>
  </si>
  <si>
    <t>Marko Margeta, direktor</t>
  </si>
  <si>
    <t>091 252 4006</t>
  </si>
  <si>
    <t>marko.margeta@domenacom.hr</t>
  </si>
  <si>
    <t>1. Izrada landing stranica,
2. Upravljanje društvenim mrežama,
3. Online oglašavanje i izrada online kampanje,
4. Edukacija zaposlenika povezano sa svrhom vaučera od strane pružatelja usluga.</t>
  </si>
  <si>
    <t>Jaruščica 9a, 10000 Zagreb</t>
  </si>
  <si>
    <t>https://hr.linkedin.com/company/laval-digital-marketing-solutions</t>
  </si>
  <si>
    <t>Angela Josipa Krčelić, vlasnica</t>
  </si>
  <si>
    <t>095 365 3224</t>
  </si>
  <si>
    <t>krcelicangela@gmail.com</t>
  </si>
  <si>
    <t>TRIGGER ADS D.O.O.</t>
  </si>
  <si>
    <t>Izradu internetskih stranica poduzeća.
Izradu landing stranice (pod-stranice mrežnih stranica prijavitelja).
Izrada mobilne aplikacije.
Izrada web aplikacije u svrhu unapređenja poslovanja.
Izradu web stranice za e-trgovine.
Upravljanje društvenim mrežama.</t>
  </si>
  <si>
    <t>Gruška 18,10000 Zagreb</t>
  </si>
  <si>
    <t>info@trigger-ads.hr</t>
  </si>
  <si>
    <t>Ivan Smolić</t>
  </si>
  <si>
    <t>https://www.trigger.hr/</t>
  </si>
  <si>
    <t>091 579 3020</t>
  </si>
  <si>
    <t>OTPREMA D.O.O.</t>
  </si>
  <si>
    <t>Izrada internetskih stranica,  landing stranica, mobilnih aplikacija te web aplikacija s ciljem unapređenja poslovanja.
 Izrada web stranica za e-trgovinu te upravljanja društvenim mrežama.</t>
  </si>
  <si>
    <t>Ulica 108. brigade ZNG 104C, 35000 Slavnoski Brod</t>
  </si>
  <si>
    <t>https://www.tandem-agency.com/</t>
  </si>
  <si>
    <t>Tin Horvatin</t>
  </si>
  <si>
    <t xml:space="preserve"> 098 407 225</t>
  </si>
  <si>
    <t>tin@tandem-agency.com</t>
  </si>
  <si>
    <t>Elements Digital d.o.o.</t>
  </si>
  <si>
    <t>Poslovna edukacija iz područja dizajna, savjetovanje iz područja dizajna što uključuje dizajn vizaulnih komunikacija, web dizajn irazvoj, UX i UI, dizajn i programiranje mobilnih i web aplikacija.</t>
  </si>
  <si>
    <t>Dobriše Cesarića 3, 10090 Zagreb</t>
  </si>
  <si>
    <t>https://www.elements.hr/</t>
  </si>
  <si>
    <t>Dominik Popović</t>
  </si>
  <si>
    <t xml:space="preserve">info@elements.hr </t>
  </si>
  <si>
    <t>099 8368 558</t>
  </si>
  <si>
    <t>Studio Zapad, obrt</t>
  </si>
  <si>
    <t>NetCom d.o.o.</t>
  </si>
  <si>
    <t>Riva 6, 51000 Rijeka</t>
  </si>
  <si>
    <t>https://netcom.hr/</t>
  </si>
  <si>
    <t>Anto Domić (Direktor)</t>
  </si>
  <si>
    <t>051 800 500</t>
  </si>
  <si>
    <t>anto.domic@netcom.hr</t>
  </si>
  <si>
    <t>Upravljanje društvenim mrežama
Stvaranje sadržaja za društvene mreže
Plaćeno oglašavanje putem društvenih mreža
Plaćeno oglašavanje putem Google Ads platforme
Izrada web stranica
Izrada landing stranica na postojećim web stranicama</t>
  </si>
  <si>
    <t>Ulica Dragutina Golika 32, 10000 Zagreb</t>
  </si>
  <si>
    <t>https://studio-zapad.hr/</t>
  </si>
  <si>
    <t>Nives Gurović (Vlasnica obrta i specijalistica za digitalni marketing)</t>
  </si>
  <si>
    <t>099 4416 948</t>
  </si>
  <si>
    <t>nives@studio-zapad.hr</t>
  </si>
  <si>
    <t>SHAPE 404 D.O.O.</t>
  </si>
  <si>
    <t>Izrada internetskih stranica poduzeća, izrada landing stranice, izrada mobilnih aplikacija, izrada web aplikacija u svrhu unapređenja poslovanja, izrada web stranica za e-trgovinu</t>
  </si>
  <si>
    <t>Radnička cesta 37a, 10000 Zagreb</t>
  </si>
  <si>
    <t>https://www.shape404.agency/</t>
  </si>
  <si>
    <t>Marko Benković (Projektni menadžer - voditelj tima)</t>
  </si>
  <si>
    <t>099 197 4243</t>
  </si>
  <si>
    <t>marko.benkovic@shape404.agency</t>
  </si>
  <si>
    <t xml:space="preserve">STUDIO ŠIMONEK, obrt </t>
  </si>
  <si>
    <t>Izrada web stranica, izrada Internet trgovina, strategije digitalnog marketinga, uvođenje email marketing sustava, integracija vanjskih sustava (ERP, CRM, izdavanje računa, payment gatewayi)</t>
  </si>
  <si>
    <t>Stjepana Radića 1, 48260 Križevci</t>
  </si>
  <si>
    <t>https://studiosimonek.com/</t>
  </si>
  <si>
    <t>Ivan Šimonek (Vlasnik)</t>
  </si>
  <si>
    <t>095 8567 058</t>
  </si>
  <si>
    <t>me@ivansimonek.com</t>
  </si>
  <si>
    <t>Izrada akcijskog plana digitalne transformacije: analiza postojećeg stanja, izrada strategije digitalne transformacije, savjetovanje i podrška implementaciji.</t>
  </si>
  <si>
    <t>Identifikacija potreba organizacije po pitanju digitalne transformacije, Analiza i modeliranje poslovnih procesa, Mjerenja i optimizacija procesa prema definiranim KPI-evima, Izrada modela slučajeva korištenja informacijskog sustava, Izrada funkcionalnih i nefunkcionalnih specifikacija za potrebe digitalne transformacije, Izrada strategije digitalne transformacije.</t>
  </si>
  <si>
    <t>Media soft d.o.o.</t>
  </si>
  <si>
    <t>Inovatic ICT d.o.o.</t>
  </si>
  <si>
    <t>MIT software d.o.o.</t>
  </si>
  <si>
    <t>Quality in quality out d.o.o.</t>
  </si>
  <si>
    <t xml:space="preserve">Marle d.o.o. </t>
  </si>
  <si>
    <t>BE-terna d.o.o_3</t>
  </si>
  <si>
    <t>3D ART D.O.O.</t>
  </si>
  <si>
    <t xml:space="preserve">Odašiljači i veze d.o.o. </t>
  </si>
  <si>
    <t>Razvoj složenih digitalnih rješenja za produktivnost te upravljanje odnosima s klijentima</t>
  </si>
  <si>
    <t>Projektiranje složenih digitalnih sustava poput ERP sustava, CRM, booking rješenja te video igara.</t>
  </si>
  <si>
    <t>https://iconis.hr/</t>
  </si>
  <si>
    <t>Implementacija Sales Vision CRM rješenja. CRM rješenja su u korak sa digitalnom transformacijom i omogućuju lakše i efikasno održavanje kontakata sa ključnim kupcima.</t>
  </si>
  <si>
    <t>Braće Graner 14, 40000 Čakovec</t>
  </si>
  <si>
    <t>https://media-soft.info/</t>
  </si>
  <si>
    <t>Damir Šafarić, direktor</t>
  </si>
  <si>
    <t>098 241 376</t>
  </si>
  <si>
    <t>damir.safaric@media-soft.info</t>
  </si>
  <si>
    <t>Proizvodnja softwarea, inženjering u izgradnji IT infrastrukture, tehnička analiza i funkcioniranje informatičkih sustava, razvoj programske podrške, izrada web stranica i portala, razvoj mobilnih aplikacija, pružanje hosting usluga i softverskih uslužnih servisa, elektroničke komunikacijske mreže i usluge, savjetovanje i pribavljanje programske opreme, kompleksna rješenja koja prilagođavamo vašim potrebama i osiguravamo podršku tijekom cijelog procesa.</t>
  </si>
  <si>
    <t>Rješenja za digitalizaciju poslovnih procesa. Projektiranje, razvoj, proizvodnja elektroničkih i mikroračunalnih uređaja (modula, upravljačkih jedinica). Implementacija algoritama umjetne inteligancije u upravljačke jedinice i elektroničke uređaje. Digitalno upravljanje strojevima, automatizacija poslovnih procesa. Rješenja za industriju 4.0.</t>
  </si>
  <si>
    <t>Mije Goričkog 35, 10090 Zagreb</t>
  </si>
  <si>
    <t>https://www.inovatic-ict.com/</t>
  </si>
  <si>
    <t>Boris Jakov Anić-Ćurko, direktor</t>
  </si>
  <si>
    <t>091 502 1060</t>
  </si>
  <si>
    <t>anic@inovatic-ict.com</t>
  </si>
  <si>
    <t>Izrada složenih digitalnih rješenja: automatizacija poslovnih procesa, razvoj digitalnih rješenja za produktivnost i razvoj CRM-a, uvođenje i prilagodba StoryEditor i StoryEditor Digital Experience, integracija BI i analitika, big data, pametne usluge.</t>
  </si>
  <si>
    <t>Uvođenje složenih digitalnih rješenja namijenjenih razvoju digitalnih poslovnih modela kao što je razvoj mobilnog rješenja za ljudske resurse, razvoj digitalnih procesa ljudskih resursa i CRM-a u oblaku.</t>
  </si>
  <si>
    <t xml:space="preserve">Podgradski odvojak 6, 10090 Zagreb
</t>
  </si>
  <si>
    <t>https://www.mit-software.hr/</t>
  </si>
  <si>
    <t>Sanda Pražić, poslovna administratorica</t>
  </si>
  <si>
    <t>01 349 0577</t>
  </si>
  <si>
    <t>sanda.prazic@mit-software.hr</t>
  </si>
  <si>
    <t>Nadogradnja postojećeg IQ ERP-a novim modulima, povećanje licence za korištenje IQ ERP-a, uvođenje novih poslovnih funkcija u desktopi mobilnoj aplikaciji te praćenje zakonskih i tržišnih promjena u ERP-u. Trenutno se razvija mobilna aplikacija za praćenje projektne i serijske gradnje te modul za preuzimanje troškovnika iz excel-a punjenje istog u IQ ERP te obrada troškovnika/ponude i vraćanje istog u excel formu - excel koji se potom šalje direktno naručitelju posla.</t>
  </si>
  <si>
    <t>Voltićeva 1, 52100 Pula</t>
  </si>
  <si>
    <t>http://qiqo.hr/</t>
  </si>
  <si>
    <t>Milovan Gužvić, direktor</t>
  </si>
  <si>
    <t>098 331 397</t>
  </si>
  <si>
    <t>milovan.guzvic@qiqo.hr</t>
  </si>
  <si>
    <t>Implementacija iDig sustava za digitalnu kontrolu upravljanja strojem u svrhu povećanja produktivnosti.</t>
  </si>
  <si>
    <t>9.350,00 + PDV</t>
  </si>
  <si>
    <t>25.500,00 + PDV</t>
  </si>
  <si>
    <t>Trpanjska 46, 10000 Zagreb</t>
  </si>
  <si>
    <t>https://www.marle.hr/</t>
  </si>
  <si>
    <t>Nino Zurić, prodajni predstavnik</t>
  </si>
  <si>
    <t>098 880 011</t>
  </si>
  <si>
    <t>nino.zuric@marle.hr</t>
  </si>
  <si>
    <t>Usluge pružanja implementacije ERP sustava, automatizacija sustava, implementacija digitalnih rješenja za produktivnost i rješenja za upravljanje odnosima i s klijentima, pružanje usluge implementacije sustava za određene industrije</t>
  </si>
  <si>
    <t>Strojarska cesta 20, 10000 zagreb</t>
  </si>
  <si>
    <t>https://www.be-terna.com/hr</t>
  </si>
  <si>
    <t>Josip Penavić</t>
  </si>
  <si>
    <t>josip.penavic@be-terna.com</t>
  </si>
  <si>
    <t>Implementacija digitalnih alata za primjenu BIM procesa, te edukaciju i podršku za te alate i radne procese</t>
  </si>
  <si>
    <t>Ružićeva ulica 21, 51000 Rijeka</t>
  </si>
  <si>
    <t>https://www.3dart.hr/</t>
  </si>
  <si>
    <t>Marin Račić (Direktor)</t>
  </si>
  <si>
    <t>mracic@3dart.hr</t>
  </si>
  <si>
    <t>Razvoj, projektiranje i implementacija pametnih rješenja za industriju 4.0 što uključuje uslugu projektiranja i implementacije cjelovite OIV Smartino IoT usluge za unapređenje procesa rada tvrtki kao i optimizaciju troškova poslovanja temeljem prikupljanja podataka s različitih senzora (energenti: struja, voda, plin), temperature, vlaga, CO, detekcija pokreta, popunjenosti spremnika, GPS pozicija,…) u jedinstvenu IoT platformu pod komercijalnim nazivom OIV Smartino IoT. OIV Smartino IoT omogućuje korištenje uređaja koji mogu raditi na bateriju i do 10 godina. Nudimo i uslugu implementacije 5G privatne radijske mreže na zahtjev (OIV 5G PrivateNET)  kojom se osigurava bežična, pouzdana i sigurna povezanost opreme, ljudi, strojeva i druge imovine u industrijskim okruženjima te je ista preduvjet sigurne integracije i automatizacije skladišnih prostora,poboljšanja efikasnosti proizvodnog procesa, kontrole kvalitete proizvoda i sigurnosti.</t>
  </si>
  <si>
    <t>Ulica grada Vukovara 269 d, 10000 Zagreb</t>
  </si>
  <si>
    <t>https://oiv.hr/hr/naslovnica/</t>
  </si>
  <si>
    <t>Gordan Martinovski (Voditelj ključnih kupaca-specijalist)</t>
  </si>
  <si>
    <t>01 618 6000</t>
  </si>
  <si>
    <t>Gordan.Martinovski@oiv.hr</t>
  </si>
  <si>
    <t>098 313 698</t>
  </si>
  <si>
    <t>091 4007 088</t>
  </si>
  <si>
    <t xml:space="preserve">TASK d.o.o. </t>
  </si>
  <si>
    <t>Mapro d.o.o.</t>
  </si>
  <si>
    <t>Bože Vidasa 20, 51000 Rijeka</t>
  </si>
  <si>
    <t>https://mapro.hr/</t>
  </si>
  <si>
    <t>Marin Kaluža (član Uprave)</t>
  </si>
  <si>
    <t>051 648 390</t>
  </si>
  <si>
    <t>marin@mapro.hr</t>
  </si>
  <si>
    <t>1. Projektiranje, razvoj, implementacija i održavanje WinTask poslovnog informacijskog sustava (ERP). 
Moduli WinTask poslovnog informacijskog sustava:
- Komercijala i robno-materijalno poslovanje
- Nabava
- Proizvodnja
- Trgovina i ugostiteljstvo
- Financijsko knjigovodstvo 
- Knjigovodstvo proračuna
- Upravljanje ljudskim resursima
- Upravljanje imovinom
- Upravljanje putovanjima
- Transport - kamionski prijevoz robe
- CRM
- Webshop
2. Razvoj prilagođenih  aplikativnih rješenja za povećanje produktivnosti poslovanja. 
3. Integracija s drugim sustavima.</t>
  </si>
  <si>
    <t>Hrašćica, Nikole Tavelića 13, 42000 Varaždin</t>
  </si>
  <si>
    <t>https://www.task.hr/</t>
  </si>
  <si>
    <t>Anica Ister-Težak (član Uprave)</t>
  </si>
  <si>
    <t>042 209 900</t>
  </si>
  <si>
    <t>task@task.hr</t>
  </si>
  <si>
    <t>Usluga izrade i implementacije složenih digitalnih rješenja</t>
  </si>
  <si>
    <t>Izrada desktop, mobilnih i web aplikacija za potrebe klijenta</t>
  </si>
  <si>
    <t>Async d.o.o.</t>
  </si>
  <si>
    <t>Lipovečka Ulica 1, 10110 Zagreb</t>
  </si>
  <si>
    <t>David Orešković</t>
  </si>
  <si>
    <t>david.oreskovic@asynclabs.com</t>
  </si>
  <si>
    <t>Izrada internetskih stranica poduzeća, izrada landing stranica i upravljanje društvenim mrežama.</t>
  </si>
  <si>
    <t>izrada web stranica, mobilnih i web aplikacija za potrebe klijenta</t>
  </si>
  <si>
    <t>ažurirano 11.10.2023.</t>
  </si>
  <si>
    <t>Izrada jednostavnih i složenijih web stranica, uključujući i web shopove (Internet trgovine)
Izrada landing stranica (podstranica postojećih webova)
Izrada strategije i osmišljavanje sadržaja, upravljanje te komunikacija s korisnicama na društvenim mrežama
Dizajn statičnih i animiranih sadržaja za društvene mreže i oglašavanje putem interneta
SEO (optimizacija web stranica)
Ostale usluge vezane za strategiju, dizajn i produkciju marketinških materijala</t>
  </si>
  <si>
    <t xml:space="preserve">Razvoj, prodaja, implementacija, edukacija i održavanje poslovnih programskih rješenja za:
-	digitalno upravljanje dokumentacijom, poslovnim procesima  te digitalnom arhivom 
-	digitalno upravljanje ljudskim resursima, vremenom, sredstvima za rad i učinkom radnika (KPI)
-	složenu (dublju) analizu, planiranje i izvještavanje (poslovna inteligencija)  i
- unapređenje prodaje na terenu – narudžbe i prodaja na lokacijama korisnika-mobilna prodaja
-     digitalno upravljanje poslovanjem poduzeća (ERP sustav)
Navedena rješenja podržavaju sve vrste djelatnosti (industrijske vertikale) i veličine poduzeća.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</si>
</sst>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5"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1">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horizontal="left" wrapText="1"/>
    </xf>
    <xf numFmtId="0" fontId="5" fillId="0" borderId="0" applyFill="0" applyBorder="0" applyAlignment="0" applyProtection="0"/>
    <xf numFmtId="164" fontId="5" fillId="0" borderId="0" applyFont="0" applyFill="0" applyBorder="0" applyAlignment="0" applyProtection="0">
      <alignment horizontal="left"/>
    </xf>
    <xf numFmtId="0" fontId="4" fillId="2" borderId="0" applyNumberFormat="0" applyBorder="0" applyProtection="0">
      <alignment horizontal="left" vertical="center"/>
    </xf>
    <xf numFmtId="0" fontId="6" fillId="0" borderId="0" applyNumberFormat="0" applyFill="0" applyAlignment="0" applyProtection="0"/>
    <xf numFmtId="0" fontId="7" fillId="0" borderId="0" applyNumberFormat="0" applyFill="0" applyAlignment="0" applyProtection="0"/>
    <xf numFmtId="0" fontId="8"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alignment horizontal="left" wrapText="1"/>
    </xf>
    <xf numFmtId="165" fontId="9" fillId="0" borderId="0" applyFont="0" applyFill="0" applyBorder="0" applyAlignment="0">
      <alignment horizontal="left" wrapText="1"/>
    </xf>
    <xf numFmtId="0" fontId="3" fillId="0" borderId="0"/>
    <xf numFmtId="0" fontId="22" fillId="0" borderId="0" applyNumberFormat="0" applyFill="0" applyBorder="0" applyAlignment="0" applyProtection="0"/>
    <xf numFmtId="0" fontId="2" fillId="0" borderId="0"/>
    <xf numFmtId="0" fontId="1" fillId="0" borderId="0"/>
  </cellStyleXfs>
  <cellXfs count="43">
    <xf numFmtId="0" fontId="0" fillId="0" borderId="0" xfId="0">
      <alignment horizontal="left" wrapText="1"/>
    </xf>
    <xf numFmtId="0" fontId="4" fillId="2" borderId="1" xfId="3" applyBorder="1">
      <alignment horizontal="left" vertical="center"/>
    </xf>
    <xf numFmtId="0" fontId="4"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4" fillId="2" borderId="5" xfId="3" applyBorder="1">
      <alignment horizontal="left" vertical="center"/>
    </xf>
    <xf numFmtId="0" fontId="11" fillId="2" borderId="5" xfId="3" applyFont="1" applyBorder="1">
      <alignment horizontal="left" vertical="center"/>
    </xf>
    <xf numFmtId="0" fontId="12" fillId="2" borderId="5" xfId="3" applyFont="1" applyBorder="1">
      <alignment horizontal="left" vertical="center"/>
    </xf>
    <xf numFmtId="0" fontId="12" fillId="2" borderId="2"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5" fillId="0" borderId="0" xfId="0" applyFont="1">
      <alignment horizontal="left" wrapText="1"/>
    </xf>
    <xf numFmtId="166" fontId="0" fillId="0" borderId="0" xfId="0" applyNumberFormat="1">
      <alignment horizontal="left" wrapText="1"/>
    </xf>
    <xf numFmtId="0" fontId="11" fillId="2" borderId="2" xfId="3" applyFont="1" applyBorder="1">
      <alignment horizontal="left" vertical="center"/>
    </xf>
    <xf numFmtId="0" fontId="17" fillId="2" borderId="5"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13" fillId="2" borderId="5" xfId="0" applyFont="1" applyFill="1" applyBorder="1" applyAlignment="1">
      <alignment horizontal="left" vertical="center"/>
    </xf>
    <xf numFmtId="0" fontId="12" fillId="2" borderId="5" xfId="0" applyFont="1" applyFill="1" applyBorder="1" applyAlignment="1">
      <alignment horizontal="left" vertical="center"/>
    </xf>
    <xf numFmtId="0" fontId="20" fillId="2" borderId="5" xfId="0" applyFont="1" applyFill="1" applyBorder="1" applyAlignment="1">
      <alignment horizontal="left" vertical="center"/>
    </xf>
    <xf numFmtId="0" fontId="21" fillId="0" borderId="0" xfId="0" applyFont="1">
      <alignment horizontal="left" wrapText="1"/>
    </xf>
    <xf numFmtId="0" fontId="0" fillId="0" borderId="0" xfId="0" applyAlignment="1">
      <alignment wrapText="1"/>
    </xf>
    <xf numFmtId="0" fontId="5" fillId="0" borderId="0" xfId="1" applyAlignment="1">
      <alignment horizontal="left" wrapText="1"/>
    </xf>
    <xf numFmtId="0" fontId="0" fillId="0" borderId="0" xfId="0" applyAlignment="1">
      <alignment horizontal="center" wrapText="1"/>
    </xf>
    <xf numFmtId="0" fontId="10" fillId="3" borderId="6" xfId="0" applyFont="1" applyFill="1" applyBorder="1" applyAlignment="1">
      <alignment horizontal="center" vertical="center" wrapText="1"/>
    </xf>
    <xf numFmtId="49" fontId="0" fillId="0" borderId="9" xfId="0" applyNumberFormat="1" applyBorder="1" applyAlignment="1">
      <alignment horizontal="center"/>
    </xf>
    <xf numFmtId="49" fontId="0" fillId="0" borderId="10" xfId="0" applyNumberFormat="1" applyBorder="1" applyAlignment="1">
      <alignment horizontal="center"/>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4" fillId="0" borderId="0" xfId="0" applyFont="1">
      <alignment horizontal="left" wrapText="1"/>
    </xf>
    <xf numFmtId="0" fontId="0" fillId="4" borderId="0" xfId="0" applyFill="1" applyAlignment="1">
      <alignment horizontal="left" vertical="top" wrapText="1"/>
    </xf>
    <xf numFmtId="0" fontId="5"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0" fillId="0" borderId="5" xfId="0" applyFont="1" applyBorder="1">
      <alignment horizontal="left" wrapText="1"/>
    </xf>
    <xf numFmtId="166" fontId="20" fillId="0" borderId="5" xfId="0" applyNumberFormat="1" applyFont="1" applyBorder="1">
      <alignment horizontal="left"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3" fillId="3" borderId="2" xfId="0" applyFont="1" applyFill="1" applyBorder="1" applyAlignment="1">
      <alignment horizontal="center" vertical="center"/>
    </xf>
  </cellXfs>
  <cellStyles count="14">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9D138F4-CE48-431B-BE24-F7B80F790B25}"/>
    <cellStyle name="Normal" xfId="0" builtinId="0" customBuiltin="1"/>
    <cellStyle name="Normal 2" xfId="10" xr:uid="{8C28CC78-241C-490D-BF41-8BC0DFC9C695}"/>
    <cellStyle name="Normal 3" xfId="12" xr:uid="{6EF18592-657A-45D4-BD69-4342FD1F38BE}"/>
    <cellStyle name="Normal 4" xfId="13" xr:uid="{A715E33A-090E-4A59-88C7-498A7D4F438A}"/>
    <cellStyle name="Phone" xfId="2" xr:uid="{00000000-0005-0000-0000-000007000000}"/>
    <cellStyle name="Title" xfId="3" builtinId="15" customBuiltin="1"/>
    <cellStyle name="Zip Code" xfId="9" xr:uid="{00000000-0005-0000-0000-000009000000}"/>
  </cellStyles>
  <dxfs count="45">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63</xdr:row>
      <xdr:rowOff>76200</xdr:rowOff>
    </xdr:from>
    <xdr:to>
      <xdr:col>5</xdr:col>
      <xdr:colOff>1447800</xdr:colOff>
      <xdr:row>69</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397</xdr:row>
      <xdr:rowOff>171449</xdr:rowOff>
    </xdr:from>
    <xdr:to>
      <xdr:col>6</xdr:col>
      <xdr:colOff>219075</xdr:colOff>
      <xdr:row>402</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103</xdr:row>
      <xdr:rowOff>171450</xdr:rowOff>
    </xdr:from>
    <xdr:to>
      <xdr:col>6</xdr:col>
      <xdr:colOff>219075</xdr:colOff>
      <xdr:row>108</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67</xdr:row>
      <xdr:rowOff>171449</xdr:rowOff>
    </xdr:from>
    <xdr:to>
      <xdr:col>6</xdr:col>
      <xdr:colOff>219075</xdr:colOff>
      <xdr:row>72</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258</xdr:row>
      <xdr:rowOff>171449</xdr:rowOff>
    </xdr:from>
    <xdr:to>
      <xdr:col>6</xdr:col>
      <xdr:colOff>219075</xdr:colOff>
      <xdr:row>261</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63" totalsRowShown="0">
  <autoFilter ref="A5:K63" xr:uid="{00000000-0009-0000-0100-000001000000}"/>
  <tableColumns count="11">
    <tableColumn id="1" xr3:uid="{00000000-0010-0000-0000-000001000000}" name="Redni broj"/>
    <tableColumn id="2" xr3:uid="{00000000-0010-0000-0000-000002000000}" name="Naziv pružatelja usluge"/>
    <tableColumn id="11" xr3:uid="{78A32BC6-DB00-42E8-A35F-408AD26556D0}" name="Usluga" dataDxfId="44"/>
    <tableColumn id="12" xr3:uid="{AF4D55FB-AECD-4940-A196-8C356DCFE2EC}" name="Najniža okvirna cijena usluge" dataDxfId="43"/>
    <tableColumn id="6" xr3:uid="{B7C797E3-A25C-4BB9-A2EF-A4784D7D00EE}" name="Najviša  okvirna cijena usluge"/>
    <tableColumn id="3" xr3:uid="{00000000-0010-0000-0000-000003000000}" name="Adresa sjedišta"/>
    <tableColumn id="10" xr3:uid="{D1C0FAF7-CE5E-46D4-AF03-50B8C835D14B}" name="Županija sjedišta" dataDxfId="42"/>
    <tableColumn id="4" xr3:uid="{00000000-0010-0000-0000-000004000000}" name="Internetska stranica"/>
    <tableColumn id="8" xr3:uid="{FC599C5D-2E92-4D06-928E-E93DEFC8CB32}" name="Ime i prezime kontakt osobe"/>
    <tableColumn id="9" xr3:uid="{8128142E-72B4-49E6-BCF1-A21CFA0BB7CD}"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7E8F8-4984-4F28-9AFB-FC548E8480A8}" name="CustomerList34" displayName="CustomerList34" ref="A4:N397" totalsRowCount="1">
  <autoFilter ref="A4:N396" xr:uid="{00000000-0009-0000-0100-000001000000}"/>
  <tableColumns count="14">
    <tableColumn id="1" xr3:uid="{B98BFB8F-D4B8-4E95-A899-5987EAB9FF51}" name="Redni broj" totalsRowDxfId="13"/>
    <tableColumn id="2" xr3:uid="{D5E1F485-72C5-4FEF-A107-EBA7FF2E0795}" name="Naziv pružatelja usluge" totalsRowDxfId="12"/>
    <tableColumn id="11" xr3:uid="{14CCB1E7-0B80-41E0-B66C-30665F4E2428}" name="Usluga" dataDxfId="41" totalsRowDxfId="11"/>
    <tableColumn id="6" xr3:uid="{A0350CD6-1A74-449F-82FE-E36BFD103D99}" name="Najniža okvirna cijena usluge" totalsRowDxfId="10"/>
    <tableColumn id="12" xr3:uid="{04170996-43B1-448B-A8FE-F60308D93AD9}" name="Najviša  okvirna cijena usluge" dataDxfId="40" totalsRowDxfId="9"/>
    <tableColumn id="3" xr3:uid="{DE017AC5-C460-4366-99F3-C09759322D4A}" name="Adresa sjedišta" totalsRowDxfId="8"/>
    <tableColumn id="10" xr3:uid="{E15DB885-DCBF-4978-A63F-340E2E629020}" name="Županija sjedišta" dataDxfId="39" totalsRowDxfId="7"/>
    <tableColumn id="4" xr3:uid="{D810001A-8B76-41A8-88AC-D1DB562DA485}" name="Internetska stranica" totalsRowDxfId="6"/>
    <tableColumn id="8" xr3:uid="{96461082-D751-456F-8AD8-EBCBB0427D3F}" name="Ime i prezime kontakt osobe" totalsRowDxfId="5"/>
    <tableColumn id="9" xr3:uid="{CE19DE0F-9AC3-4383-91D2-DDB495829EE0}" name="Telefon za kontakt" totalsRowDxfId="4"/>
    <tableColumn id="5" xr3:uid="{11584D8F-BE5B-4F63-94F4-4A6FEB6F329C}" name="Adresa elektroničke pošte" totalsRowDxfId="3"/>
    <tableColumn id="7" xr3:uid="{8A9F2D12-1483-4836-B695-669C73A883B1}" name="Column1" totalsRowDxfId="2"/>
    <tableColumn id="13" xr3:uid="{627DD1C6-5B6A-4103-A9DE-E4643FB25480}" name="Column2" totalsRowDxfId="1"/>
    <tableColumn id="14" xr3:uid="{0ED3B70B-63C7-4F5F-9979-B729BD2A062C}"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DA23D8-84C9-4FDF-88A5-9D301163C1AC}" name="CustomerList3" displayName="CustomerList3" ref="A4:K102" totalsRowShown="0">
  <autoFilter ref="A4:K102" xr:uid="{00000000-0009-0000-0100-000001000000}"/>
  <tableColumns count="11">
    <tableColumn id="1" xr3:uid="{21879441-7BF2-450D-90B7-AAB7F612F2D2}" name="Redni broj"/>
    <tableColumn id="2" xr3:uid="{BCB4D783-C0AA-465F-B293-2D057BDADE68}" name="Naziv pružatelja usluge"/>
    <tableColumn id="11" xr3:uid="{C4F25A3A-DCC4-4559-8C31-A4DEA7E6E3E6}" name="Usluga" dataDxfId="38"/>
    <tableColumn id="12" xr3:uid="{E4875BE2-AE02-48EA-8854-D315808E66C7}" name="Najniža okvirna cijena usluge" dataDxfId="37"/>
    <tableColumn id="6" xr3:uid="{D1E4D78E-C3A0-4E02-9BC9-CF088A2E547F}" name="Najviša  okvirna cijena usluge"/>
    <tableColumn id="3" xr3:uid="{4F77A594-E244-45CB-937F-45B001AD3870}" name="Adresa sjedišta"/>
    <tableColumn id="10" xr3:uid="{8B59CA0E-E52A-425A-9CDD-DE9D768EF328}" name="Županija sjedišta" dataDxfId="36"/>
    <tableColumn id="4" xr3:uid="{C9B4403C-8AC2-4EA0-9744-6C6C2210A281}" name="Internetska stranica"/>
    <tableColumn id="8" xr3:uid="{FB2840FD-CFF1-44BE-963F-99D5B79B3247}" name="Ime i prezime kontakt osobe"/>
    <tableColumn id="9" xr3:uid="{20EFAD57-9E82-46D4-8087-852919DE3628}" name="Telefon za kontakt"/>
    <tableColumn id="5" xr3:uid="{7C0D1452-F3B3-445C-AA4D-59FCC11CB6F7}"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0FBD3E-3256-419C-89AC-723A76059D55}" name="CustomerList345" displayName="CustomerList345" ref="A4:K66" totalsRowShown="0">
  <autoFilter ref="A4:K66" xr:uid="{00000000-0009-0000-0100-000001000000}"/>
  <tableColumns count="11">
    <tableColumn id="1" xr3:uid="{980A9D34-B8BB-4713-883D-DEE03B976381}" name="Redni broj" dataDxfId="35"/>
    <tableColumn id="2" xr3:uid="{6F6FE06A-EFDD-4B27-A39E-2C9A6C6CC77D}" name="Naziv pružatelja usluge"/>
    <tableColumn id="11" xr3:uid="{E7A84696-F033-402A-B8A2-3EC2FB7FA11D}" name="Usluga" dataDxfId="34"/>
    <tableColumn id="12" xr3:uid="{45A09D92-E531-4872-B474-F74D39835158}" name="Najniža okvirna cijena usluge" dataDxfId="33"/>
    <tableColumn id="6" xr3:uid="{D2BB4D8B-FF24-49A9-9AC7-A1031C29B665}" name="Najviša  okvirna cijena usluge"/>
    <tableColumn id="3" xr3:uid="{2B9B117C-F25C-4632-9CC2-5B5A0D151EA6}" name="Adresa sjedišta"/>
    <tableColumn id="10" xr3:uid="{86E85AC6-FE27-486A-96B6-C5D786772A0B}" name="Županija sjedišta" dataDxfId="32"/>
    <tableColumn id="4" xr3:uid="{D62C5110-FFCB-430C-8BF1-274D6705B900}" name="Internetska stranica"/>
    <tableColumn id="8" xr3:uid="{9C42D62A-EF13-488F-AE08-09D8AA137CC0}" name="Ime i prezime kontakt osobe"/>
    <tableColumn id="9" xr3:uid="{A65C41F3-1737-4C16-98DC-673E57F9C51A}" name="Telefon za kontakt"/>
    <tableColumn id="5" xr3:uid="{A7D8E5EC-86DB-4418-9851-1104619D3E24}"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FD48A-F747-4A7A-927D-F5444B7FFB10}" name="CustomerList3456" displayName="CustomerList3456" ref="A4:K257" totalsRowShown="0">
  <autoFilter ref="A4:K257" xr:uid="{00000000-0009-0000-0100-000001000000}"/>
  <tableColumns count="11">
    <tableColumn id="1" xr3:uid="{39BA287B-874D-4654-8038-19E03FBE13C9}" name="Redni broj"/>
    <tableColumn id="2" xr3:uid="{4CB64649-4FB7-4FE6-B83C-AEB1261FD77A}" name="Naziv pružatelja usluge"/>
    <tableColumn id="11" xr3:uid="{B9C976F1-DC78-4BBE-873E-212D41BA5542}" name="Usluga" dataDxfId="31"/>
    <tableColumn id="12" xr3:uid="{432C0EC3-AF02-4C59-8884-2EE826ED7653}" name="Najniža okvirna cijena usluge" dataDxfId="30"/>
    <tableColumn id="6" xr3:uid="{D64DAF81-8D4C-4585-BC10-233A782DDCC6}" name="Najviša  okvirna cijena usluge"/>
    <tableColumn id="3" xr3:uid="{C39E2B90-8C17-4175-82FE-0EBDFEFD4456}" name="Adresa sjedišta"/>
    <tableColumn id="10" xr3:uid="{71FA185E-5C11-4F3C-8EED-F3F6FD577E90}" name="Županija sjedišta" dataDxfId="29"/>
    <tableColumn id="4" xr3:uid="{FCDCF2AB-2766-4752-8B1C-50E01F857C9D}" name="Internetska stranica"/>
    <tableColumn id="8" xr3:uid="{08221176-F98F-42C0-90F5-C0B456FAAE63}" name="Ime i prezime kontakt osobe"/>
    <tableColumn id="9" xr3:uid="{AF424791-035A-4592-8F0A-723CFA33A735}" name="Telefon za kontakt"/>
    <tableColumn id="5" xr3:uid="{CC679FE9-874D-4445-8726-619D4B2D5FB5}"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vid.oreskovic@asynclabs.com" TargetMode="External"/><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11" Type="http://schemas.openxmlformats.org/officeDocument/2006/relationships/table" Target="../tables/table2.xml"/><Relationship Id="rId5" Type="http://schemas.openxmlformats.org/officeDocument/2006/relationships/hyperlink" Target="mailto:vanja@escape.hr" TargetMode="External"/><Relationship Id="rId10" Type="http://schemas.openxmlformats.org/officeDocument/2006/relationships/drawing" Target="../drawings/drawing3.xml"/><Relationship Id="rId4" Type="http://schemas.openxmlformats.org/officeDocument/2006/relationships/hyperlink" Target="https://rocketdbs.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angelis.agency/" TargetMode="External"/><Relationship Id="rId7" Type="http://schemas.openxmlformats.org/officeDocument/2006/relationships/drawing" Target="../drawings/drawing6.xm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printerSettings" Target="../printerSettings/printerSettings6.bin"/><Relationship Id="rId5" Type="http://schemas.openxmlformats.org/officeDocument/2006/relationships/hyperlink" Target="mailto:ivan@sistemi.hr" TargetMode="External"/><Relationship Id="rId4" Type="http://schemas.openxmlformats.org/officeDocument/2006/relationships/hyperlink" Target="https://rubigo.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EAF3-A8D5-4A03-B5B2-C14910878765}">
  <sheetPr>
    <tabColor theme="6" tint="-0.499984740745262"/>
    <pageSetUpPr fitToPage="1"/>
  </sheetPr>
  <dimension ref="A1:I22"/>
  <sheetViews>
    <sheetView showGridLines="0" zoomScale="80" zoomScaleNormal="80" workbookViewId="0">
      <pane xSplit="2" ySplit="2" topLeftCell="C9" activePane="bottomRight" state="frozenSplit"/>
      <selection pane="topRight" activeCell="B1" sqref="B1"/>
      <selection pane="bottomLeft" activeCell="A3" sqref="A3"/>
      <selection pane="bottomRight" activeCell="C20" sqref="C20"/>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0" t="s">
        <v>1158</v>
      </c>
      <c r="B1" s="41"/>
      <c r="C1" s="41"/>
      <c r="D1" s="41"/>
      <c r="E1" s="41"/>
      <c r="F1" s="41"/>
      <c r="G1" s="41"/>
      <c r="H1" s="41"/>
      <c r="I1" s="41"/>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69"/>
  <sheetViews>
    <sheetView showGridLines="0" zoomScale="70" zoomScaleNormal="70" workbookViewId="0">
      <pane xSplit="2" ySplit="4" topLeftCell="C53"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6.875" customWidth="1"/>
    <col min="2" max="2" width="35.5" customWidth="1"/>
    <col min="3" max="3" width="57.37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0" t="s">
        <v>5</v>
      </c>
      <c r="B1" s="41"/>
      <c r="C1" s="41"/>
      <c r="D1" s="41"/>
      <c r="E1" s="41"/>
      <c r="F1" s="41"/>
      <c r="G1" s="41"/>
      <c r="H1" s="41"/>
      <c r="I1" s="41"/>
      <c r="J1" s="41"/>
      <c r="K1" s="41"/>
    </row>
    <row r="2" spans="1:11" ht="26.25" customHeight="1" x14ac:dyDescent="0.2">
      <c r="A2" s="42" t="s">
        <v>4559</v>
      </c>
      <c r="B2" s="42"/>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221</v>
      </c>
      <c r="D6" t="s">
        <v>222</v>
      </c>
      <c r="E6" t="s">
        <v>285</v>
      </c>
      <c r="F6" t="s">
        <v>48</v>
      </c>
      <c r="G6" t="s">
        <v>49</v>
      </c>
      <c r="H6" t="s">
        <v>50</v>
      </c>
      <c r="I6" t="s">
        <v>223</v>
      </c>
      <c r="J6" t="s">
        <v>1785</v>
      </c>
      <c r="K6" t="s">
        <v>52</v>
      </c>
    </row>
    <row r="7" spans="1:11" ht="219" customHeight="1" x14ac:dyDescent="0.25">
      <c r="A7">
        <v>2</v>
      </c>
      <c r="B7" s="12" t="s">
        <v>53</v>
      </c>
      <c r="C7" t="s">
        <v>224</v>
      </c>
      <c r="D7" s="13">
        <v>4000</v>
      </c>
      <c r="E7" s="13">
        <v>12000</v>
      </c>
      <c r="F7" t="s">
        <v>54</v>
      </c>
      <c r="G7" t="s">
        <v>49</v>
      </c>
      <c r="H7" t="s">
        <v>55</v>
      </c>
      <c r="I7" t="s">
        <v>56</v>
      </c>
      <c r="J7" t="s">
        <v>1047</v>
      </c>
      <c r="K7" t="s">
        <v>57</v>
      </c>
    </row>
    <row r="8" spans="1:11" ht="177" customHeight="1" x14ac:dyDescent="0.25">
      <c r="A8">
        <v>3</v>
      </c>
      <c r="B8" s="12" t="s">
        <v>153</v>
      </c>
      <c r="C8" t="s">
        <v>838</v>
      </c>
      <c r="D8" s="13">
        <v>1000</v>
      </c>
      <c r="E8" s="13">
        <v>15000</v>
      </c>
      <c r="F8" t="s">
        <v>71</v>
      </c>
      <c r="G8" t="s">
        <v>20</v>
      </c>
      <c r="H8" t="s">
        <v>72</v>
      </c>
      <c r="I8" t="s">
        <v>225</v>
      </c>
      <c r="J8" t="s">
        <v>1048</v>
      </c>
      <c r="K8" t="s">
        <v>74</v>
      </c>
    </row>
    <row r="9" spans="1:11" ht="30" customHeight="1" x14ac:dyDescent="0.25">
      <c r="A9">
        <v>4</v>
      </c>
      <c r="B9" s="12" t="s">
        <v>95</v>
      </c>
      <c r="C9" t="s">
        <v>1041</v>
      </c>
      <c r="D9" s="13">
        <v>2000</v>
      </c>
      <c r="E9" s="13">
        <v>15000</v>
      </c>
      <c r="F9" t="s">
        <v>98</v>
      </c>
      <c r="G9" t="s">
        <v>32</v>
      </c>
      <c r="H9" t="s">
        <v>99</v>
      </c>
      <c r="I9" t="s">
        <v>100</v>
      </c>
      <c r="J9" t="s">
        <v>1049</v>
      </c>
      <c r="K9" t="s">
        <v>101</v>
      </c>
    </row>
    <row r="10" spans="1:11" ht="135" customHeight="1" x14ac:dyDescent="0.25">
      <c r="A10">
        <v>5</v>
      </c>
      <c r="B10" s="12" t="s">
        <v>310</v>
      </c>
      <c r="C10" t="s">
        <v>311</v>
      </c>
      <c r="D10" s="13">
        <v>8990</v>
      </c>
      <c r="E10" s="13">
        <v>10790</v>
      </c>
      <c r="F10" t="s">
        <v>312</v>
      </c>
      <c r="G10" t="s">
        <v>896</v>
      </c>
      <c r="H10" t="s">
        <v>843</v>
      </c>
      <c r="I10" t="s">
        <v>314</v>
      </c>
      <c r="J10" t="s">
        <v>1046</v>
      </c>
      <c r="K10" t="s">
        <v>315</v>
      </c>
    </row>
    <row r="11" spans="1:11" ht="133.5" customHeight="1" x14ac:dyDescent="0.25">
      <c r="A11">
        <v>6</v>
      </c>
      <c r="B11" s="12" t="s">
        <v>420</v>
      </c>
      <c r="C11" t="s">
        <v>423</v>
      </c>
      <c r="D11" s="13">
        <v>2000</v>
      </c>
      <c r="E11" s="13">
        <v>10000</v>
      </c>
      <c r="F11" t="s">
        <v>424</v>
      </c>
      <c r="G11" t="s">
        <v>32</v>
      </c>
      <c r="H11" t="s">
        <v>425</v>
      </c>
      <c r="I11" t="s">
        <v>426</v>
      </c>
      <c r="J11" t="s">
        <v>1045</v>
      </c>
      <c r="K11" t="s">
        <v>427</v>
      </c>
    </row>
    <row r="12" spans="1:11" ht="116.25" customHeight="1" x14ac:dyDescent="0.25">
      <c r="A12">
        <v>7</v>
      </c>
      <c r="B12" s="12" t="s">
        <v>421</v>
      </c>
      <c r="C12" t="s">
        <v>428</v>
      </c>
      <c r="D12" t="s">
        <v>429</v>
      </c>
      <c r="E12" t="s">
        <v>430</v>
      </c>
      <c r="F12" t="s">
        <v>431</v>
      </c>
      <c r="G12" t="s">
        <v>115</v>
      </c>
      <c r="H12" t="s">
        <v>432</v>
      </c>
      <c r="I12" t="s">
        <v>433</v>
      </c>
      <c r="J12" t="s">
        <v>1044</v>
      </c>
      <c r="K12" t="s">
        <v>434</v>
      </c>
    </row>
    <row r="13" spans="1:11" ht="103.5" customHeight="1" x14ac:dyDescent="0.25">
      <c r="A13">
        <v>8</v>
      </c>
      <c r="B13" s="12" t="s">
        <v>422</v>
      </c>
      <c r="C13" t="s">
        <v>435</v>
      </c>
      <c r="D13" s="13">
        <v>5000</v>
      </c>
      <c r="E13" s="13">
        <v>10000</v>
      </c>
      <c r="F13" t="s">
        <v>436</v>
      </c>
      <c r="G13" t="s">
        <v>32</v>
      </c>
      <c r="H13" t="s">
        <v>437</v>
      </c>
      <c r="I13" t="s">
        <v>438</v>
      </c>
      <c r="J13" t="s">
        <v>1043</v>
      </c>
      <c r="K13" t="s">
        <v>439</v>
      </c>
    </row>
    <row r="14" spans="1:11" ht="104.25" customHeight="1" x14ac:dyDescent="0.25">
      <c r="A14">
        <v>9</v>
      </c>
      <c r="B14" s="12" t="s">
        <v>844</v>
      </c>
      <c r="C14" t="s">
        <v>712</v>
      </c>
      <c r="D14" s="13">
        <v>50</v>
      </c>
      <c r="E14" s="13">
        <v>20000</v>
      </c>
      <c r="F14" t="s">
        <v>713</v>
      </c>
      <c r="G14" t="s">
        <v>896</v>
      </c>
      <c r="H14" t="s">
        <v>714</v>
      </c>
      <c r="I14" t="s">
        <v>715</v>
      </c>
      <c r="J14" t="s">
        <v>1042</v>
      </c>
      <c r="K14" t="s">
        <v>716</v>
      </c>
    </row>
    <row r="15" spans="1:11" ht="126" customHeight="1" x14ac:dyDescent="0.25">
      <c r="A15">
        <v>10</v>
      </c>
      <c r="B15" s="12" t="s">
        <v>853</v>
      </c>
      <c r="C15" t="s">
        <v>854</v>
      </c>
      <c r="D15" s="13">
        <v>500</v>
      </c>
      <c r="E15" s="13">
        <v>2000</v>
      </c>
      <c r="F15" t="s">
        <v>693</v>
      </c>
      <c r="G15" t="s">
        <v>182</v>
      </c>
      <c r="H15" t="s">
        <v>694</v>
      </c>
      <c r="I15" t="s">
        <v>695</v>
      </c>
      <c r="J15" t="s">
        <v>696</v>
      </c>
      <c r="K15" t="s">
        <v>697</v>
      </c>
    </row>
    <row r="16" spans="1:11" ht="175.5" customHeight="1" x14ac:dyDescent="0.25">
      <c r="A16">
        <v>11</v>
      </c>
      <c r="B16" s="12" t="s">
        <v>1286</v>
      </c>
      <c r="C16" t="s">
        <v>1241</v>
      </c>
      <c r="D16" s="13">
        <v>7000</v>
      </c>
      <c r="E16" s="13">
        <v>10000</v>
      </c>
      <c r="F16" t="s">
        <v>1235</v>
      </c>
      <c r="G16" t="s">
        <v>32</v>
      </c>
      <c r="H16" t="s">
        <v>1291</v>
      </c>
      <c r="I16" t="s">
        <v>1236</v>
      </c>
      <c r="J16" t="s">
        <v>1238</v>
      </c>
      <c r="K16" t="s">
        <v>1237</v>
      </c>
    </row>
    <row r="17" spans="1:11" ht="129.75" customHeight="1" x14ac:dyDescent="0.25">
      <c r="A17">
        <v>12</v>
      </c>
      <c r="B17" s="12" t="s">
        <v>1285</v>
      </c>
      <c r="C17" t="s">
        <v>1242</v>
      </c>
      <c r="D17" s="13">
        <v>1000</v>
      </c>
      <c r="E17" s="13">
        <v>1500</v>
      </c>
      <c r="F17" t="s">
        <v>1246</v>
      </c>
      <c r="G17" t="s">
        <v>49</v>
      </c>
      <c r="H17" t="s">
        <v>1243</v>
      </c>
      <c r="I17" t="s">
        <v>1244</v>
      </c>
      <c r="J17" t="s">
        <v>1247</v>
      </c>
      <c r="K17" t="s">
        <v>1245</v>
      </c>
    </row>
    <row r="18" spans="1:11" ht="112.5" customHeight="1" x14ac:dyDescent="0.25">
      <c r="A18">
        <v>13</v>
      </c>
      <c r="B18" s="12" t="s">
        <v>1284</v>
      </c>
      <c r="C18" t="s">
        <v>1289</v>
      </c>
      <c r="D18" s="13">
        <v>7000</v>
      </c>
      <c r="E18" s="13">
        <v>9500</v>
      </c>
      <c r="F18" t="s">
        <v>1259</v>
      </c>
      <c r="G18" t="s">
        <v>896</v>
      </c>
      <c r="H18" t="s">
        <v>1283</v>
      </c>
      <c r="I18" t="s">
        <v>1260</v>
      </c>
      <c r="J18" t="s">
        <v>1262</v>
      </c>
      <c r="K18" t="s">
        <v>1261</v>
      </c>
    </row>
    <row r="19" spans="1:11" ht="90" customHeight="1" x14ac:dyDescent="0.25">
      <c r="A19">
        <v>14</v>
      </c>
      <c r="B19" s="12" t="s">
        <v>1194</v>
      </c>
      <c r="C19" t="s">
        <v>1288</v>
      </c>
      <c r="D19" s="13">
        <v>650</v>
      </c>
      <c r="E19" s="13">
        <v>50000</v>
      </c>
      <c r="F19" t="s">
        <v>1264</v>
      </c>
      <c r="G19" t="s">
        <v>1196</v>
      </c>
      <c r="H19" t="s">
        <v>1197</v>
      </c>
      <c r="I19" t="s">
        <v>1198</v>
      </c>
      <c r="J19" t="s">
        <v>1200</v>
      </c>
      <c r="K19" t="s">
        <v>1199</v>
      </c>
    </row>
    <row r="20" spans="1:11" ht="111" customHeight="1" x14ac:dyDescent="0.25">
      <c r="A20">
        <v>15</v>
      </c>
      <c r="B20" s="12" t="s">
        <v>1271</v>
      </c>
      <c r="C20" t="s">
        <v>1272</v>
      </c>
      <c r="D20" s="13">
        <v>6500</v>
      </c>
      <c r="E20" s="13">
        <v>11000</v>
      </c>
      <c r="F20" t="s">
        <v>1455</v>
      </c>
      <c r="G20" t="s">
        <v>32</v>
      </c>
      <c r="H20" t="s">
        <v>1273</v>
      </c>
      <c r="I20" t="s">
        <v>1274</v>
      </c>
      <c r="J20" t="s">
        <v>1276</v>
      </c>
      <c r="K20" t="s">
        <v>1275</v>
      </c>
    </row>
    <row r="21" spans="1:11" ht="129.75" customHeight="1" x14ac:dyDescent="0.25">
      <c r="A21">
        <v>16</v>
      </c>
      <c r="B21" s="12" t="s">
        <v>1390</v>
      </c>
      <c r="C21" t="s">
        <v>1392</v>
      </c>
      <c r="D21" s="13">
        <v>5000</v>
      </c>
      <c r="E21" s="13">
        <v>20000</v>
      </c>
      <c r="F21" t="s">
        <v>1393</v>
      </c>
      <c r="G21" t="s">
        <v>1394</v>
      </c>
      <c r="H21" s="23" t="s">
        <v>1395</v>
      </c>
      <c r="I21" t="s">
        <v>1397</v>
      </c>
      <c r="J21" t="s">
        <v>1398</v>
      </c>
      <c r="K21" t="s">
        <v>1396</v>
      </c>
    </row>
    <row r="22" spans="1:11" ht="15" x14ac:dyDescent="0.25">
      <c r="A22">
        <v>17</v>
      </c>
      <c r="B22" s="12" t="s">
        <v>500</v>
      </c>
      <c r="C22" t="s">
        <v>1450</v>
      </c>
      <c r="D22" s="13" t="s">
        <v>1451</v>
      </c>
      <c r="E22" s="13" t="s">
        <v>1452</v>
      </c>
      <c r="F22" t="s">
        <v>1453</v>
      </c>
      <c r="G22" t="s">
        <v>32</v>
      </c>
      <c r="H22" t="s">
        <v>540</v>
      </c>
      <c r="I22" t="s">
        <v>541</v>
      </c>
      <c r="J22" t="s">
        <v>1454</v>
      </c>
      <c r="K22" t="s">
        <v>542</v>
      </c>
    </row>
    <row r="23" spans="1:11" ht="396" customHeight="1" x14ac:dyDescent="0.25">
      <c r="A23">
        <v>18</v>
      </c>
      <c r="B23" s="12" t="s">
        <v>1472</v>
      </c>
      <c r="C23" t="s">
        <v>1473</v>
      </c>
      <c r="D23" s="13">
        <v>5000</v>
      </c>
      <c r="E23" s="13">
        <v>20000</v>
      </c>
      <c r="F23" t="s">
        <v>1474</v>
      </c>
      <c r="G23" t="s">
        <v>32</v>
      </c>
      <c r="H23" t="s">
        <v>1475</v>
      </c>
      <c r="I23" t="s">
        <v>1588</v>
      </c>
      <c r="J23" t="s">
        <v>1476</v>
      </c>
      <c r="K23" t="s">
        <v>1477</v>
      </c>
    </row>
    <row r="24" spans="1:11" ht="86.25" x14ac:dyDescent="0.25">
      <c r="A24">
        <v>19</v>
      </c>
      <c r="B24" s="12" t="s">
        <v>1478</v>
      </c>
      <c r="C24" t="s">
        <v>1479</v>
      </c>
      <c r="D24" s="13">
        <v>1000</v>
      </c>
      <c r="E24" s="13">
        <v>20000</v>
      </c>
      <c r="F24" t="s">
        <v>1587</v>
      </c>
      <c r="G24" t="s">
        <v>1002</v>
      </c>
      <c r="H24" t="s">
        <v>1480</v>
      </c>
      <c r="I24" t="s">
        <v>1589</v>
      </c>
      <c r="J24" t="s">
        <v>1481</v>
      </c>
      <c r="K24" t="s">
        <v>1482</v>
      </c>
    </row>
    <row r="25" spans="1:11" ht="72" x14ac:dyDescent="0.25">
      <c r="A25">
        <v>20</v>
      </c>
      <c r="B25" s="12" t="s">
        <v>1610</v>
      </c>
      <c r="C25" t="s">
        <v>1611</v>
      </c>
      <c r="D25" s="13">
        <v>10000</v>
      </c>
      <c r="E25" s="13">
        <v>15000</v>
      </c>
      <c r="F25" t="s">
        <v>1766</v>
      </c>
      <c r="G25" t="s">
        <v>1002</v>
      </c>
      <c r="H25" t="s">
        <v>1612</v>
      </c>
      <c r="I25" t="s">
        <v>1615</v>
      </c>
      <c r="J25" t="s">
        <v>1613</v>
      </c>
      <c r="K25" t="s">
        <v>1614</v>
      </c>
    </row>
    <row r="26" spans="1:11" ht="135.75" customHeight="1" x14ac:dyDescent="0.25">
      <c r="A26">
        <v>21</v>
      </c>
      <c r="B26" s="12" t="s">
        <v>1616</v>
      </c>
      <c r="C26" t="s">
        <v>1617</v>
      </c>
      <c r="D26" s="13">
        <v>450</v>
      </c>
      <c r="E26" s="13">
        <v>3500</v>
      </c>
      <c r="F26" t="s">
        <v>1776</v>
      </c>
      <c r="G26" t="s">
        <v>32</v>
      </c>
      <c r="H26" t="s">
        <v>1619</v>
      </c>
      <c r="I26" t="s">
        <v>1622</v>
      </c>
      <c r="J26" t="s">
        <v>1620</v>
      </c>
      <c r="K26" t="s">
        <v>1621</v>
      </c>
    </row>
    <row r="27" spans="1:11" ht="60.75" customHeight="1" x14ac:dyDescent="0.25">
      <c r="A27">
        <v>22</v>
      </c>
      <c r="B27" s="12" t="s">
        <v>1623</v>
      </c>
      <c r="C27" t="s">
        <v>2305</v>
      </c>
      <c r="D27" s="13" t="s">
        <v>1624</v>
      </c>
      <c r="E27" s="13" t="s">
        <v>1625</v>
      </c>
      <c r="F27" t="s">
        <v>1626</v>
      </c>
      <c r="G27" t="s">
        <v>32</v>
      </c>
      <c r="H27" t="s">
        <v>1627</v>
      </c>
      <c r="I27" t="s">
        <v>1630</v>
      </c>
      <c r="J27" t="s">
        <v>1628</v>
      </c>
      <c r="K27" t="s">
        <v>1629</v>
      </c>
    </row>
    <row r="28" spans="1:11" ht="68.25" customHeight="1" x14ac:dyDescent="0.25">
      <c r="A28">
        <v>23</v>
      </c>
      <c r="B28" s="12" t="s">
        <v>1950</v>
      </c>
      <c r="C28" t="s">
        <v>1793</v>
      </c>
      <c r="D28" s="13">
        <v>132.72</v>
      </c>
      <c r="E28" s="13">
        <v>6636.14</v>
      </c>
      <c r="F28" t="s">
        <v>1794</v>
      </c>
      <c r="G28" t="s">
        <v>32</v>
      </c>
      <c r="H28" t="s">
        <v>1795</v>
      </c>
      <c r="I28" t="s">
        <v>1796</v>
      </c>
      <c r="J28" t="s">
        <v>1797</v>
      </c>
      <c r="K28" t="s">
        <v>1798</v>
      </c>
    </row>
    <row r="29" spans="1:11" ht="105.75" customHeight="1" x14ac:dyDescent="0.25">
      <c r="A29">
        <v>24</v>
      </c>
      <c r="B29" s="12" t="s">
        <v>1792</v>
      </c>
      <c r="C29" t="s">
        <v>1799</v>
      </c>
      <c r="D29" s="13">
        <v>2000</v>
      </c>
      <c r="E29" s="13">
        <v>5000</v>
      </c>
      <c r="F29" t="s">
        <v>1800</v>
      </c>
      <c r="G29" t="s">
        <v>32</v>
      </c>
      <c r="H29" s="23" t="s">
        <v>1894</v>
      </c>
      <c r="I29" t="s">
        <v>1802</v>
      </c>
      <c r="J29" t="s">
        <v>1803</v>
      </c>
      <c r="K29" t="s">
        <v>1801</v>
      </c>
    </row>
    <row r="30" spans="1:11" ht="124.5" customHeight="1" x14ac:dyDescent="0.25">
      <c r="A30">
        <v>25</v>
      </c>
      <c r="B30" s="12" t="s">
        <v>2162</v>
      </c>
      <c r="C30" t="s">
        <v>2163</v>
      </c>
      <c r="D30" s="13">
        <v>1300</v>
      </c>
      <c r="E30" s="13">
        <v>3500</v>
      </c>
      <c r="F30" t="s">
        <v>2164</v>
      </c>
      <c r="G30" t="s">
        <v>175</v>
      </c>
      <c r="H30" t="s">
        <v>2168</v>
      </c>
      <c r="I30" t="s">
        <v>2165</v>
      </c>
      <c r="J30" t="s">
        <v>2166</v>
      </c>
      <c r="K30" t="s">
        <v>2167</v>
      </c>
    </row>
    <row r="31" spans="1:11" ht="67.5" customHeight="1" x14ac:dyDescent="0.25">
      <c r="A31">
        <v>26</v>
      </c>
      <c r="B31" s="12" t="s">
        <v>2177</v>
      </c>
      <c r="C31" t="s">
        <v>2179</v>
      </c>
      <c r="D31" s="13">
        <v>1000</v>
      </c>
      <c r="E31" s="13">
        <v>5000</v>
      </c>
      <c r="F31" t="s">
        <v>2180</v>
      </c>
      <c r="G31" t="s">
        <v>32</v>
      </c>
      <c r="H31" s="24" t="s">
        <v>1779</v>
      </c>
      <c r="I31" t="s">
        <v>2181</v>
      </c>
      <c r="J31" t="s">
        <v>2182</v>
      </c>
      <c r="K31" t="s">
        <v>2183</v>
      </c>
    </row>
    <row r="32" spans="1:11" ht="43.5" x14ac:dyDescent="0.25">
      <c r="A32">
        <v>27</v>
      </c>
      <c r="B32" s="12" t="s">
        <v>2178</v>
      </c>
      <c r="C32" t="s">
        <v>2188</v>
      </c>
      <c r="D32" s="13">
        <v>1000</v>
      </c>
      <c r="E32" s="13">
        <v>30000</v>
      </c>
      <c r="F32" t="s">
        <v>2184</v>
      </c>
      <c r="G32" t="s">
        <v>32</v>
      </c>
      <c r="H32" t="s">
        <v>2185</v>
      </c>
      <c r="I32" t="s">
        <v>2186</v>
      </c>
      <c r="J32" t="s">
        <v>2189</v>
      </c>
      <c r="K32" t="s">
        <v>2187</v>
      </c>
    </row>
    <row r="33" spans="1:11" ht="30" customHeight="1" x14ac:dyDescent="0.25">
      <c r="A33">
        <v>28</v>
      </c>
      <c r="B33" s="12" t="s">
        <v>2479</v>
      </c>
      <c r="C33" t="s">
        <v>2486</v>
      </c>
      <c r="D33" s="13">
        <v>3000</v>
      </c>
      <c r="E33" s="13">
        <v>7000</v>
      </c>
      <c r="F33" t="s">
        <v>2480</v>
      </c>
      <c r="G33" t="s">
        <v>229</v>
      </c>
      <c r="H33" t="s">
        <v>2481</v>
      </c>
      <c r="I33" t="s">
        <v>2482</v>
      </c>
      <c r="J33" t="s">
        <v>2483</v>
      </c>
      <c r="K33" t="s">
        <v>2484</v>
      </c>
    </row>
    <row r="34" spans="1:11" ht="30" customHeight="1" x14ac:dyDescent="0.25">
      <c r="A34">
        <v>29</v>
      </c>
      <c r="B34" s="12" t="s">
        <v>2590</v>
      </c>
      <c r="C34" t="s">
        <v>2591</v>
      </c>
      <c r="D34" s="13" t="s">
        <v>2592</v>
      </c>
      <c r="E34" s="13" t="s">
        <v>2593</v>
      </c>
      <c r="F34" t="s">
        <v>2594</v>
      </c>
      <c r="G34" t="s">
        <v>32</v>
      </c>
      <c r="H34" t="s">
        <v>2595</v>
      </c>
      <c r="I34" t="s">
        <v>2596</v>
      </c>
      <c r="J34" t="s">
        <v>2597</v>
      </c>
      <c r="K34" t="s">
        <v>2598</v>
      </c>
    </row>
    <row r="35" spans="1:11" ht="30" customHeight="1" x14ac:dyDescent="0.25">
      <c r="A35">
        <v>30</v>
      </c>
      <c r="B35" s="12" t="s">
        <v>2612</v>
      </c>
      <c r="C35" t="s">
        <v>2613</v>
      </c>
      <c r="D35" s="13">
        <v>660</v>
      </c>
      <c r="E35" s="13">
        <v>10000</v>
      </c>
      <c r="F35" t="s">
        <v>2614</v>
      </c>
      <c r="G35" t="s">
        <v>32</v>
      </c>
      <c r="I35" t="s">
        <v>2615</v>
      </c>
      <c r="J35" t="s">
        <v>2616</v>
      </c>
      <c r="K35" t="s">
        <v>2617</v>
      </c>
    </row>
    <row r="36" spans="1:11" ht="30" customHeight="1" x14ac:dyDescent="0.25">
      <c r="A36">
        <v>31</v>
      </c>
      <c r="B36" s="12" t="s">
        <v>2618</v>
      </c>
      <c r="C36" t="s">
        <v>2625</v>
      </c>
      <c r="D36" s="13">
        <v>100</v>
      </c>
      <c r="E36" s="13">
        <v>10000</v>
      </c>
      <c r="F36" t="s">
        <v>2620</v>
      </c>
      <c r="G36" t="s">
        <v>32</v>
      </c>
      <c r="H36" t="s">
        <v>2621</v>
      </c>
      <c r="I36" t="s">
        <v>2622</v>
      </c>
      <c r="J36" t="s">
        <v>2623</v>
      </c>
      <c r="K36" t="s">
        <v>2624</v>
      </c>
    </row>
    <row r="37" spans="1:11" ht="63.75" customHeight="1" x14ac:dyDescent="0.25">
      <c r="A37">
        <v>32</v>
      </c>
      <c r="B37" s="12" t="s">
        <v>2660</v>
      </c>
      <c r="C37" t="s">
        <v>2661</v>
      </c>
      <c r="D37" s="13">
        <v>16000</v>
      </c>
      <c r="E37" s="13">
        <v>140000</v>
      </c>
      <c r="F37" t="s">
        <v>2662</v>
      </c>
      <c r="G37" t="s">
        <v>32</v>
      </c>
      <c r="H37" t="s">
        <v>2663</v>
      </c>
      <c r="I37" t="s">
        <v>2664</v>
      </c>
      <c r="J37" t="s">
        <v>2665</v>
      </c>
      <c r="K37" t="s">
        <v>2666</v>
      </c>
    </row>
    <row r="38" spans="1:11" ht="125.25" customHeight="1" x14ac:dyDescent="0.25">
      <c r="A38">
        <v>33</v>
      </c>
      <c r="B38" s="12" t="s">
        <v>2760</v>
      </c>
      <c r="C38" t="s">
        <v>2761</v>
      </c>
      <c r="D38" s="13">
        <v>500</v>
      </c>
      <c r="E38" s="13">
        <v>5000</v>
      </c>
      <c r="F38" t="s">
        <v>2762</v>
      </c>
      <c r="G38" t="s">
        <v>623</v>
      </c>
      <c r="I38" t="s">
        <v>2763</v>
      </c>
      <c r="J38" t="s">
        <v>2764</v>
      </c>
      <c r="K38" t="s">
        <v>2765</v>
      </c>
    </row>
    <row r="39" spans="1:11" ht="156.75" customHeight="1" x14ac:dyDescent="0.25">
      <c r="A39">
        <v>34</v>
      </c>
      <c r="B39" s="12" t="s">
        <v>2912</v>
      </c>
      <c r="C39" t="s">
        <v>2908</v>
      </c>
      <c r="D39" s="13">
        <v>2000</v>
      </c>
      <c r="E39" s="13">
        <v>8000</v>
      </c>
      <c r="F39" t="s">
        <v>2909</v>
      </c>
      <c r="G39" t="s">
        <v>132</v>
      </c>
      <c r="H39" t="s">
        <v>2913</v>
      </c>
      <c r="I39" t="s">
        <v>2910</v>
      </c>
      <c r="J39" t="s">
        <v>2914</v>
      </c>
      <c r="K39" t="s">
        <v>2911</v>
      </c>
    </row>
    <row r="40" spans="1:11" ht="90" customHeight="1" x14ac:dyDescent="0.25">
      <c r="A40">
        <v>35</v>
      </c>
      <c r="B40" s="12" t="s">
        <v>3239</v>
      </c>
      <c r="C40" t="s">
        <v>3245</v>
      </c>
      <c r="D40" s="13">
        <v>1000</v>
      </c>
      <c r="E40" s="13">
        <v>2000</v>
      </c>
      <c r="F40" t="s">
        <v>3246</v>
      </c>
      <c r="G40" t="s">
        <v>32</v>
      </c>
      <c r="H40" t="s">
        <v>1779</v>
      </c>
      <c r="I40" t="s">
        <v>3247</v>
      </c>
      <c r="J40" t="s">
        <v>3283</v>
      </c>
      <c r="K40" t="s">
        <v>3248</v>
      </c>
    </row>
    <row r="41" spans="1:11" ht="172.5" customHeight="1" x14ac:dyDescent="0.25">
      <c r="A41">
        <v>36</v>
      </c>
      <c r="B41" s="12" t="s">
        <v>1956</v>
      </c>
      <c r="C41" t="s">
        <v>3249</v>
      </c>
      <c r="D41" s="13">
        <v>770</v>
      </c>
      <c r="E41" s="13" t="s">
        <v>3250</v>
      </c>
      <c r="F41" t="s">
        <v>1869</v>
      </c>
      <c r="G41" t="s">
        <v>32</v>
      </c>
      <c r="H41" t="s">
        <v>3284</v>
      </c>
      <c r="I41" t="s">
        <v>3251</v>
      </c>
      <c r="J41">
        <v>38641721721</v>
      </c>
      <c r="K41" t="s">
        <v>3252</v>
      </c>
    </row>
    <row r="42" spans="1:11" ht="122.25" customHeight="1" x14ac:dyDescent="0.25">
      <c r="A42">
        <v>37</v>
      </c>
      <c r="B42" s="12" t="s">
        <v>3240</v>
      </c>
      <c r="C42" t="s">
        <v>3253</v>
      </c>
      <c r="D42" s="13">
        <v>8000</v>
      </c>
      <c r="E42" s="13">
        <v>10000</v>
      </c>
      <c r="F42" t="s">
        <v>3254</v>
      </c>
      <c r="G42" t="s">
        <v>32</v>
      </c>
      <c r="H42" t="s">
        <v>3255</v>
      </c>
      <c r="I42" t="s">
        <v>3256</v>
      </c>
      <c r="J42" t="s">
        <v>3257</v>
      </c>
      <c r="K42" t="s">
        <v>3258</v>
      </c>
    </row>
    <row r="43" spans="1:11" ht="112.5" customHeight="1" x14ac:dyDescent="0.25">
      <c r="A43">
        <v>38</v>
      </c>
      <c r="B43" s="12" t="s">
        <v>3241</v>
      </c>
      <c r="C43" t="s">
        <v>3259</v>
      </c>
      <c r="D43" s="13">
        <v>10000</v>
      </c>
      <c r="E43" s="13">
        <v>16500</v>
      </c>
      <c r="F43" t="s">
        <v>3260</v>
      </c>
      <c r="G43" t="s">
        <v>26</v>
      </c>
      <c r="H43" t="s">
        <v>3261</v>
      </c>
      <c r="I43" t="s">
        <v>3262</v>
      </c>
      <c r="J43" t="s">
        <v>3282</v>
      </c>
      <c r="K43" t="s">
        <v>3263</v>
      </c>
    </row>
    <row r="44" spans="1:11" ht="86.25" customHeight="1" x14ac:dyDescent="0.25">
      <c r="A44">
        <v>39</v>
      </c>
      <c r="B44" s="12" t="s">
        <v>3242</v>
      </c>
      <c r="C44" t="s">
        <v>3264</v>
      </c>
      <c r="D44" s="13">
        <v>9000</v>
      </c>
      <c r="E44" s="13">
        <v>20000</v>
      </c>
      <c r="F44" t="s">
        <v>3265</v>
      </c>
      <c r="G44" t="s">
        <v>623</v>
      </c>
      <c r="H44" t="s">
        <v>3266</v>
      </c>
      <c r="I44" t="s">
        <v>3267</v>
      </c>
      <c r="J44" t="s">
        <v>3268</v>
      </c>
      <c r="K44" t="s">
        <v>3269</v>
      </c>
    </row>
    <row r="45" spans="1:11" ht="103.5" customHeight="1" x14ac:dyDescent="0.25">
      <c r="A45">
        <v>40</v>
      </c>
      <c r="B45" s="12" t="s">
        <v>3243</v>
      </c>
      <c r="C45" t="s">
        <v>3270</v>
      </c>
      <c r="D45" s="13" t="s">
        <v>3285</v>
      </c>
      <c r="E45" s="13" t="s">
        <v>3286</v>
      </c>
      <c r="F45" t="s">
        <v>3271</v>
      </c>
      <c r="G45" t="s">
        <v>32</v>
      </c>
      <c r="H45" t="s">
        <v>3272</v>
      </c>
      <c r="I45" t="s">
        <v>3273</v>
      </c>
      <c r="J45" t="s">
        <v>3274</v>
      </c>
      <c r="K45" t="s">
        <v>3275</v>
      </c>
    </row>
    <row r="46" spans="1:11" ht="126" customHeight="1" x14ac:dyDescent="0.25">
      <c r="A46">
        <v>41</v>
      </c>
      <c r="B46" s="12" t="s">
        <v>3244</v>
      </c>
      <c r="C46" t="s">
        <v>3276</v>
      </c>
      <c r="D46" s="13">
        <v>1500</v>
      </c>
      <c r="E46" s="13">
        <v>30000</v>
      </c>
      <c r="F46" t="s">
        <v>3277</v>
      </c>
      <c r="G46" t="s">
        <v>292</v>
      </c>
      <c r="H46" t="s">
        <v>3278</v>
      </c>
      <c r="I46" t="s">
        <v>3280</v>
      </c>
      <c r="J46" t="s">
        <v>3281</v>
      </c>
      <c r="K46" t="s">
        <v>3279</v>
      </c>
    </row>
    <row r="47" spans="1:11" ht="408.75" customHeight="1" x14ac:dyDescent="0.25">
      <c r="A47">
        <v>42</v>
      </c>
      <c r="B47" s="12" t="s">
        <v>3841</v>
      </c>
      <c r="C47" t="s">
        <v>3846</v>
      </c>
      <c r="D47" s="13">
        <v>1500</v>
      </c>
      <c r="E47" s="13">
        <v>15000</v>
      </c>
      <c r="F47" t="s">
        <v>3847</v>
      </c>
      <c r="G47" t="s">
        <v>32</v>
      </c>
      <c r="H47" t="s">
        <v>123</v>
      </c>
      <c r="I47" t="s">
        <v>3848</v>
      </c>
      <c r="J47" t="s">
        <v>3849</v>
      </c>
      <c r="K47" t="s">
        <v>124</v>
      </c>
    </row>
    <row r="48" spans="1:11" ht="406.5" customHeight="1" x14ac:dyDescent="0.25">
      <c r="A48">
        <v>43</v>
      </c>
      <c r="B48" s="12" t="s">
        <v>3842</v>
      </c>
      <c r="C48" t="s">
        <v>4374</v>
      </c>
      <c r="D48" s="13">
        <v>1500</v>
      </c>
      <c r="E48" s="13">
        <v>19900</v>
      </c>
      <c r="F48" t="s">
        <v>3850</v>
      </c>
      <c r="G48" t="s">
        <v>182</v>
      </c>
      <c r="H48" t="s">
        <v>3851</v>
      </c>
      <c r="I48" t="s">
        <v>3852</v>
      </c>
      <c r="J48" t="s">
        <v>3853</v>
      </c>
      <c r="K48" t="s">
        <v>3854</v>
      </c>
    </row>
    <row r="49" spans="1:11" ht="113.25" customHeight="1" x14ac:dyDescent="0.25">
      <c r="A49">
        <v>44</v>
      </c>
      <c r="B49" s="12" t="s">
        <v>3843</v>
      </c>
      <c r="C49" t="s">
        <v>3855</v>
      </c>
      <c r="D49" s="13">
        <v>1000</v>
      </c>
      <c r="E49" s="13">
        <v>100000</v>
      </c>
      <c r="F49" t="s">
        <v>3856</v>
      </c>
      <c r="G49" t="s">
        <v>32</v>
      </c>
      <c r="H49" t="s">
        <v>3857</v>
      </c>
      <c r="I49" t="s">
        <v>3858</v>
      </c>
      <c r="J49" t="s">
        <v>3859</v>
      </c>
      <c r="K49" t="s">
        <v>3860</v>
      </c>
    </row>
    <row r="50" spans="1:11" ht="44.25" customHeight="1" x14ac:dyDescent="0.25">
      <c r="A50">
        <v>45</v>
      </c>
      <c r="B50" s="12" t="s">
        <v>3844</v>
      </c>
      <c r="C50" t="s">
        <v>3861</v>
      </c>
      <c r="D50" s="13" t="s">
        <v>3862</v>
      </c>
      <c r="E50" s="13" t="s">
        <v>3863</v>
      </c>
      <c r="F50" t="s">
        <v>3864</v>
      </c>
      <c r="G50" t="s">
        <v>32</v>
      </c>
      <c r="H50" t="s">
        <v>3865</v>
      </c>
      <c r="I50" t="s">
        <v>3866</v>
      </c>
      <c r="J50" t="s">
        <v>3867</v>
      </c>
      <c r="K50" t="s">
        <v>3868</v>
      </c>
    </row>
    <row r="51" spans="1:11" ht="90" customHeight="1" x14ac:dyDescent="0.25">
      <c r="A51">
        <v>46</v>
      </c>
      <c r="B51" s="12" t="s">
        <v>3845</v>
      </c>
      <c r="C51" t="s">
        <v>3869</v>
      </c>
      <c r="D51" s="13" t="s">
        <v>3870</v>
      </c>
      <c r="E51" s="13" t="s">
        <v>3870</v>
      </c>
      <c r="F51" t="s">
        <v>3871</v>
      </c>
      <c r="G51" t="s">
        <v>319</v>
      </c>
      <c r="H51" t="s">
        <v>3872</v>
      </c>
      <c r="I51" t="s">
        <v>3873</v>
      </c>
      <c r="J51" t="s">
        <v>3874</v>
      </c>
      <c r="K51" t="s">
        <v>3875</v>
      </c>
    </row>
    <row r="52" spans="1:11" ht="92.25" customHeight="1" x14ac:dyDescent="0.25">
      <c r="A52">
        <v>47</v>
      </c>
      <c r="B52" s="12" t="s">
        <v>3876</v>
      </c>
      <c r="C52" t="s">
        <v>3877</v>
      </c>
      <c r="D52" s="13">
        <v>400</v>
      </c>
      <c r="E52" s="13">
        <v>10000</v>
      </c>
      <c r="F52" t="s">
        <v>3878</v>
      </c>
      <c r="G52" t="s">
        <v>49</v>
      </c>
      <c r="H52" t="s">
        <v>3879</v>
      </c>
      <c r="I52" t="s">
        <v>3880</v>
      </c>
      <c r="J52" t="s">
        <v>3881</v>
      </c>
      <c r="K52" t="s">
        <v>3882</v>
      </c>
    </row>
    <row r="53" spans="1:11" ht="131.25" customHeight="1" x14ac:dyDescent="0.25">
      <c r="A53">
        <v>48</v>
      </c>
      <c r="B53" s="12" t="s">
        <v>4239</v>
      </c>
      <c r="C53" t="s">
        <v>4240</v>
      </c>
      <c r="D53" s="13">
        <v>16000</v>
      </c>
      <c r="E53" s="13">
        <v>135800</v>
      </c>
      <c r="F53" t="s">
        <v>4241</v>
      </c>
      <c r="G53" t="s">
        <v>32</v>
      </c>
      <c r="H53" t="s">
        <v>4242</v>
      </c>
      <c r="I53" t="s">
        <v>4243</v>
      </c>
      <c r="J53" t="s">
        <v>4244</v>
      </c>
      <c r="K53" t="s">
        <v>4245</v>
      </c>
    </row>
    <row r="54" spans="1:11" ht="139.5" customHeight="1" x14ac:dyDescent="0.25">
      <c r="A54">
        <v>49</v>
      </c>
      <c r="B54" s="12" t="s">
        <v>2852</v>
      </c>
      <c r="C54" t="s">
        <v>4382</v>
      </c>
      <c r="D54" s="13">
        <v>5000</v>
      </c>
      <c r="E54" s="13">
        <v>50000</v>
      </c>
      <c r="F54" t="s">
        <v>2858</v>
      </c>
      <c r="G54" t="s">
        <v>32</v>
      </c>
      <c r="H54" t="s">
        <v>2859</v>
      </c>
      <c r="I54" t="s">
        <v>2860</v>
      </c>
      <c r="J54" t="s">
        <v>4383</v>
      </c>
      <c r="K54" t="s">
        <v>3212</v>
      </c>
    </row>
    <row r="55" spans="1:11" ht="253.5" customHeight="1" x14ac:dyDescent="0.25">
      <c r="A55">
        <v>50</v>
      </c>
      <c r="B55" s="12" t="s">
        <v>4381</v>
      </c>
      <c r="C55" t="s">
        <v>4384</v>
      </c>
      <c r="D55" s="13">
        <v>1000</v>
      </c>
      <c r="E55" s="13">
        <v>10000</v>
      </c>
      <c r="F55" t="s">
        <v>4385</v>
      </c>
      <c r="G55" t="s">
        <v>32</v>
      </c>
      <c r="H55" t="s">
        <v>4386</v>
      </c>
      <c r="I55" t="s">
        <v>4387</v>
      </c>
      <c r="J55" t="s">
        <v>4388</v>
      </c>
      <c r="K55" t="s">
        <v>4389</v>
      </c>
    </row>
    <row r="56" spans="1:11" ht="30" hidden="1" customHeight="1" x14ac:dyDescent="0.25">
      <c r="A56">
        <v>51</v>
      </c>
      <c r="B56" s="12"/>
      <c r="D56" s="13"/>
      <c r="E56" s="13"/>
    </row>
    <row r="57" spans="1:11" ht="30" hidden="1" customHeight="1" x14ac:dyDescent="0.25">
      <c r="A57">
        <v>52</v>
      </c>
      <c r="B57" s="12"/>
      <c r="D57" s="13"/>
      <c r="E57" s="13"/>
    </row>
    <row r="58" spans="1:11" ht="30" hidden="1" customHeight="1" x14ac:dyDescent="0.25">
      <c r="A58">
        <v>53</v>
      </c>
      <c r="B58" s="12"/>
      <c r="D58" s="13"/>
      <c r="E58" s="13"/>
    </row>
    <row r="59" spans="1:11" ht="30" hidden="1" customHeight="1" x14ac:dyDescent="0.25">
      <c r="A59">
        <v>54</v>
      </c>
      <c r="B59" s="12"/>
      <c r="D59" s="13"/>
      <c r="E59" s="13"/>
    </row>
    <row r="60" spans="1:11" ht="30" hidden="1" customHeight="1" x14ac:dyDescent="0.25">
      <c r="A60">
        <v>55</v>
      </c>
      <c r="B60" s="12"/>
      <c r="D60" s="13"/>
      <c r="E60" s="13"/>
    </row>
    <row r="61" spans="1:11" ht="30" hidden="1" customHeight="1" x14ac:dyDescent="0.25">
      <c r="A61">
        <v>56</v>
      </c>
      <c r="B61" s="12"/>
      <c r="D61" s="13"/>
      <c r="E61" s="13"/>
    </row>
    <row r="62" spans="1:11" ht="3.75" hidden="1" customHeight="1" x14ac:dyDescent="0.25">
      <c r="A62">
        <v>57</v>
      </c>
      <c r="B62" s="12"/>
      <c r="D62" s="13"/>
      <c r="E62" s="13"/>
    </row>
    <row r="63" spans="1:11" ht="31.5" hidden="1" customHeight="1" x14ac:dyDescent="0.25">
      <c r="A63">
        <v>58</v>
      </c>
      <c r="B63" s="12"/>
      <c r="D63" s="13"/>
      <c r="E63" s="13"/>
    </row>
    <row r="64" spans="1:11" ht="18.75" customHeight="1" x14ac:dyDescent="0.2">
      <c r="A64" s="10"/>
      <c r="B64" s="6"/>
      <c r="C64" s="6"/>
      <c r="D64" s="6"/>
      <c r="E64" s="6"/>
      <c r="F64" s="10"/>
      <c r="G64" s="10"/>
      <c r="H64" s="8"/>
      <c r="I64" s="8"/>
      <c r="J64" s="8"/>
      <c r="K64" s="8"/>
    </row>
    <row r="65" spans="1:11" ht="27" customHeight="1" x14ac:dyDescent="0.2">
      <c r="A65" s="10"/>
      <c r="B65" s="6"/>
      <c r="C65" s="6"/>
      <c r="D65" s="6"/>
      <c r="E65" s="6"/>
      <c r="F65" s="10"/>
      <c r="G65" s="9"/>
      <c r="H65" s="6"/>
      <c r="I65" s="6"/>
      <c r="J65" s="6"/>
      <c r="K65" s="6"/>
    </row>
    <row r="66" spans="1:11" ht="30" customHeight="1" x14ac:dyDescent="0.2">
      <c r="A66" s="10"/>
      <c r="B66" s="11"/>
      <c r="C66" s="11"/>
      <c r="D66" s="11"/>
      <c r="E66" s="11"/>
      <c r="F66" s="10"/>
      <c r="G66" s="9"/>
      <c r="H66" s="9"/>
      <c r="I66" s="9"/>
      <c r="J66" s="9"/>
      <c r="K66" s="9"/>
    </row>
    <row r="67" spans="1:11" ht="30" customHeight="1" x14ac:dyDescent="0.2">
      <c r="A67" s="10"/>
      <c r="B67" s="11"/>
      <c r="C67" s="11"/>
      <c r="D67" s="11"/>
      <c r="E67" s="11"/>
      <c r="F67" s="10"/>
      <c r="G67" s="10"/>
      <c r="H67" s="10"/>
      <c r="I67" s="10"/>
      <c r="J67" s="10"/>
      <c r="K67" s="10"/>
    </row>
    <row r="68" spans="1:11" ht="30" customHeight="1" x14ac:dyDescent="0.2">
      <c r="A68" s="10"/>
      <c r="B68" s="11"/>
      <c r="C68" s="11"/>
      <c r="D68" s="11"/>
      <c r="E68" s="11"/>
      <c r="F68" s="10"/>
      <c r="G68" s="10"/>
      <c r="H68" s="10"/>
      <c r="I68" s="10"/>
      <c r="J68" s="10"/>
      <c r="K68" s="10"/>
    </row>
    <row r="69" spans="1:11" ht="38.25" customHeight="1" x14ac:dyDescent="0.2">
      <c r="A69" s="10"/>
      <c r="B69" s="11"/>
      <c r="C69" s="11"/>
      <c r="D69" s="11"/>
      <c r="E69" s="11"/>
      <c r="F69" s="10"/>
      <c r="G69" s="10"/>
      <c r="H69" s="10"/>
      <c r="I69" s="10"/>
      <c r="J69" s="10"/>
      <c r="K69" s="10"/>
    </row>
  </sheetData>
  <mergeCells count="2">
    <mergeCell ref="A1:K1"/>
    <mergeCell ref="A2:B2"/>
  </mergeCells>
  <phoneticPr fontId="0" type="noConversion"/>
  <conditionalFormatting sqref="B1:B1048576">
    <cfRule type="duplicateValues" dxfId="28" priority="1"/>
  </conditionalFormatting>
  <conditionalFormatting sqref="B2">
    <cfRule type="duplicateValues" dxfId="27" priority="2"/>
  </conditionalFormatting>
  <hyperlinks>
    <hyperlink ref="H21" r:id="rId1" xr:uid="{B7FA181D-92F4-4AC5-83A8-94C1983587CD}"/>
    <hyperlink ref="H29" r:id="rId2" xr:uid="{052F41D6-0D74-4F3B-97C3-799137423182}"/>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8352-069A-4DBF-B90A-C04376C8E68C}">
  <sheetPr>
    <tabColor theme="6" tint="-0.499984740745262"/>
    <pageSetUpPr fitToPage="1"/>
  </sheetPr>
  <dimension ref="A1:N403"/>
  <sheetViews>
    <sheetView showGridLines="0" zoomScale="70" zoomScaleNormal="70" workbookViewId="0">
      <pane xSplit="2" ySplit="4" topLeftCell="C185" activePane="bottomRight" state="frozenSplit"/>
      <selection pane="topRight" activeCell="B1" sqref="B1"/>
      <selection pane="bottomLeft" activeCell="A3" sqref="A3"/>
      <selection pane="bottomRight" activeCell="G188" sqref="G188"/>
    </sheetView>
  </sheetViews>
  <sheetFormatPr defaultRowHeight="14.25" x14ac:dyDescent="0.2"/>
  <cols>
    <col min="1" max="1" width="4.75" customWidth="1"/>
    <col min="2" max="2" width="46.625" customWidth="1"/>
    <col min="3" max="3" width="49.125" customWidth="1"/>
    <col min="4" max="4" width="40.375" customWidth="1"/>
    <col min="5" max="5" width="39"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0" t="s">
        <v>5</v>
      </c>
      <c r="B1" s="41"/>
      <c r="C1" s="41"/>
      <c r="D1" s="41"/>
      <c r="E1" s="41"/>
      <c r="F1" s="41"/>
      <c r="G1" s="41"/>
      <c r="H1" s="41"/>
      <c r="I1" s="41"/>
      <c r="J1" s="41"/>
      <c r="K1" s="41"/>
    </row>
    <row r="2" spans="1:14" ht="23.25" x14ac:dyDescent="0.2">
      <c r="A2" s="42" t="s">
        <v>4559</v>
      </c>
      <c r="B2" s="42"/>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1403</v>
      </c>
      <c r="M4" t="s">
        <v>1404</v>
      </c>
      <c r="N4" t="s">
        <v>1405</v>
      </c>
    </row>
    <row r="5" spans="1:14" ht="15" x14ac:dyDescent="0.25">
      <c r="A5">
        <v>1</v>
      </c>
      <c r="B5" s="12" t="s">
        <v>17</v>
      </c>
      <c r="C5" t="s">
        <v>18</v>
      </c>
      <c r="D5" s="13">
        <v>10000</v>
      </c>
      <c r="E5" s="13">
        <v>30000</v>
      </c>
      <c r="F5" t="s">
        <v>19</v>
      </c>
      <c r="G5" t="s">
        <v>20</v>
      </c>
      <c r="H5" t="s">
        <v>21</v>
      </c>
      <c r="I5" t="s">
        <v>22</v>
      </c>
      <c r="J5" t="s">
        <v>1115</v>
      </c>
      <c r="K5" t="s">
        <v>23</v>
      </c>
    </row>
    <row r="6" spans="1:14" ht="86.25" x14ac:dyDescent="0.25">
      <c r="A6">
        <v>2</v>
      </c>
      <c r="B6" s="12" t="s">
        <v>344</v>
      </c>
      <c r="C6" t="s">
        <v>24</v>
      </c>
      <c r="D6" t="s">
        <v>279</v>
      </c>
      <c r="E6" t="s">
        <v>280</v>
      </c>
      <c r="F6" t="s">
        <v>25</v>
      </c>
      <c r="G6" t="s">
        <v>26</v>
      </c>
      <c r="H6" t="s">
        <v>27</v>
      </c>
      <c r="I6" t="s">
        <v>28</v>
      </c>
      <c r="J6" t="s">
        <v>1114</v>
      </c>
      <c r="K6" t="s">
        <v>29</v>
      </c>
    </row>
    <row r="7" spans="1:14" ht="57.75" x14ac:dyDescent="0.25">
      <c r="A7">
        <v>3</v>
      </c>
      <c r="B7" s="12" t="s">
        <v>30</v>
      </c>
      <c r="C7" t="s">
        <v>4235</v>
      </c>
      <c r="D7" s="13">
        <v>1000</v>
      </c>
      <c r="E7" s="13">
        <v>10000</v>
      </c>
      <c r="F7" t="s">
        <v>31</v>
      </c>
      <c r="G7" t="s">
        <v>32</v>
      </c>
      <c r="H7" t="s">
        <v>33</v>
      </c>
      <c r="I7" t="s">
        <v>34</v>
      </c>
      <c r="J7" t="s">
        <v>1113</v>
      </c>
      <c r="K7" t="s">
        <v>35</v>
      </c>
    </row>
    <row r="8" spans="1:14" ht="43.5" x14ac:dyDescent="0.25">
      <c r="A8">
        <v>4</v>
      </c>
      <c r="B8" s="12" t="s">
        <v>36</v>
      </c>
      <c r="C8" t="s">
        <v>37</v>
      </c>
      <c r="D8" s="13">
        <v>700</v>
      </c>
      <c r="E8" s="13">
        <v>12500</v>
      </c>
      <c r="F8" t="s">
        <v>25</v>
      </c>
      <c r="G8" t="s">
        <v>26</v>
      </c>
      <c r="H8" t="s">
        <v>38</v>
      </c>
      <c r="I8" t="s">
        <v>39</v>
      </c>
      <c r="J8" t="s">
        <v>1112</v>
      </c>
      <c r="K8" t="s">
        <v>40</v>
      </c>
    </row>
    <row r="9" spans="1:14" ht="29.25" x14ac:dyDescent="0.25">
      <c r="A9">
        <v>5</v>
      </c>
      <c r="B9" s="12" t="s">
        <v>41</v>
      </c>
      <c r="C9" t="s">
        <v>42</v>
      </c>
      <c r="D9" s="13">
        <v>10000</v>
      </c>
      <c r="E9" s="13">
        <v>50000</v>
      </c>
      <c r="F9" t="s">
        <v>43</v>
      </c>
      <c r="G9" t="s">
        <v>32</v>
      </c>
      <c r="H9" t="s">
        <v>44</v>
      </c>
      <c r="I9" t="s">
        <v>45</v>
      </c>
      <c r="J9" t="s">
        <v>1111</v>
      </c>
      <c r="K9" t="s">
        <v>46</v>
      </c>
    </row>
    <row r="10" spans="1:14" ht="57.75" x14ac:dyDescent="0.25">
      <c r="A10">
        <v>6</v>
      </c>
      <c r="B10" s="12" t="s">
        <v>47</v>
      </c>
      <c r="C10" t="s">
        <v>151</v>
      </c>
      <c r="D10" t="s">
        <v>277</v>
      </c>
      <c r="E10" t="s">
        <v>278</v>
      </c>
      <c r="F10" t="s">
        <v>48</v>
      </c>
      <c r="G10" t="s">
        <v>49</v>
      </c>
      <c r="H10" t="s">
        <v>50</v>
      </c>
      <c r="I10" t="s">
        <v>51</v>
      </c>
      <c r="J10" t="s">
        <v>1785</v>
      </c>
      <c r="K10" t="s">
        <v>52</v>
      </c>
    </row>
    <row r="11" spans="1:14" ht="72" x14ac:dyDescent="0.25">
      <c r="A11">
        <v>7</v>
      </c>
      <c r="B11" s="12" t="s">
        <v>53</v>
      </c>
      <c r="C11" t="s">
        <v>1159</v>
      </c>
      <c r="D11" s="13">
        <v>4000</v>
      </c>
      <c r="E11" s="13">
        <v>100000</v>
      </c>
      <c r="F11" t="s">
        <v>54</v>
      </c>
      <c r="G11" t="s">
        <v>49</v>
      </c>
      <c r="H11" t="s">
        <v>55</v>
      </c>
      <c r="I11" t="s">
        <v>56</v>
      </c>
      <c r="J11" t="s">
        <v>1047</v>
      </c>
      <c r="K11" t="s">
        <v>57</v>
      </c>
    </row>
    <row r="12" spans="1:14" ht="57.75" x14ac:dyDescent="0.25">
      <c r="A12">
        <v>8</v>
      </c>
      <c r="B12" s="12" t="s">
        <v>58</v>
      </c>
      <c r="C12" t="s">
        <v>152</v>
      </c>
      <c r="D12" s="13">
        <v>1000</v>
      </c>
      <c r="E12" s="13">
        <v>50000</v>
      </c>
      <c r="F12" t="s">
        <v>59</v>
      </c>
      <c r="G12" t="s">
        <v>60</v>
      </c>
      <c r="H12" t="s">
        <v>61</v>
      </c>
      <c r="I12" t="s">
        <v>62</v>
      </c>
      <c r="J12" t="s">
        <v>1110</v>
      </c>
      <c r="K12" t="s">
        <v>63</v>
      </c>
    </row>
    <row r="13" spans="1:14" ht="57.75" x14ac:dyDescent="0.25">
      <c r="A13">
        <v>9</v>
      </c>
      <c r="B13" s="12" t="s">
        <v>64</v>
      </c>
      <c r="C13" t="s">
        <v>65</v>
      </c>
      <c r="D13" s="13">
        <v>1500</v>
      </c>
      <c r="E13" s="13">
        <v>10000</v>
      </c>
      <c r="F13" t="s">
        <v>66</v>
      </c>
      <c r="G13" t="s">
        <v>67</v>
      </c>
      <c r="H13" t="s">
        <v>68</v>
      </c>
      <c r="I13" t="s">
        <v>69</v>
      </c>
      <c r="J13" t="s">
        <v>1109</v>
      </c>
      <c r="K13" t="s">
        <v>70</v>
      </c>
    </row>
    <row r="14" spans="1:14" ht="100.5" x14ac:dyDescent="0.25">
      <c r="A14">
        <v>10</v>
      </c>
      <c r="B14" s="12" t="s">
        <v>153</v>
      </c>
      <c r="C14" t="s">
        <v>155</v>
      </c>
      <c r="D14" s="13">
        <v>3000</v>
      </c>
      <c r="E14" s="13">
        <v>30000</v>
      </c>
      <c r="F14" t="s">
        <v>71</v>
      </c>
      <c r="G14" t="s">
        <v>20</v>
      </c>
      <c r="H14" t="s">
        <v>72</v>
      </c>
      <c r="I14" t="s">
        <v>73</v>
      </c>
      <c r="J14" t="s">
        <v>1108</v>
      </c>
      <c r="K14" t="s">
        <v>74</v>
      </c>
    </row>
    <row r="15" spans="1:14" ht="100.5" x14ac:dyDescent="0.25">
      <c r="A15">
        <v>11</v>
      </c>
      <c r="B15" s="12" t="s">
        <v>154</v>
      </c>
      <c r="C15" t="s">
        <v>155</v>
      </c>
      <c r="D15" s="13">
        <v>4000</v>
      </c>
      <c r="E15" s="13">
        <v>40000</v>
      </c>
      <c r="F15" t="s">
        <v>75</v>
      </c>
      <c r="G15" t="s">
        <v>20</v>
      </c>
      <c r="H15" t="s">
        <v>76</v>
      </c>
      <c r="I15" t="s">
        <v>77</v>
      </c>
      <c r="J15" t="s">
        <v>1107</v>
      </c>
      <c r="K15" t="s">
        <v>78</v>
      </c>
    </row>
    <row r="16" spans="1:14" ht="43.5" x14ac:dyDescent="0.25">
      <c r="A16">
        <v>12</v>
      </c>
      <c r="B16" s="12" t="s">
        <v>79</v>
      </c>
      <c r="C16" t="s">
        <v>81</v>
      </c>
      <c r="D16" t="s">
        <v>275</v>
      </c>
      <c r="E16" t="s">
        <v>276</v>
      </c>
      <c r="F16" t="s">
        <v>82</v>
      </c>
      <c r="G16" t="s">
        <v>49</v>
      </c>
      <c r="H16" s="24" t="s">
        <v>1084</v>
      </c>
      <c r="I16" t="s">
        <v>83</v>
      </c>
      <c r="J16" t="s">
        <v>1106</v>
      </c>
      <c r="K16" t="s">
        <v>84</v>
      </c>
    </row>
    <row r="17" spans="1:11" ht="72" x14ac:dyDescent="0.25">
      <c r="A17">
        <v>13</v>
      </c>
      <c r="B17" s="12" t="s">
        <v>80</v>
      </c>
      <c r="C17" t="s">
        <v>156</v>
      </c>
      <c r="D17" s="13">
        <v>400</v>
      </c>
      <c r="E17" s="13">
        <v>3900</v>
      </c>
      <c r="F17" t="s">
        <v>85</v>
      </c>
      <c r="G17" t="s">
        <v>86</v>
      </c>
      <c r="H17" t="s">
        <v>87</v>
      </c>
      <c r="I17" t="s">
        <v>88</v>
      </c>
      <c r="J17" t="s">
        <v>1105</v>
      </c>
      <c r="K17" t="s">
        <v>89</v>
      </c>
    </row>
    <row r="18" spans="1:11" ht="72" x14ac:dyDescent="0.25">
      <c r="A18">
        <v>14</v>
      </c>
      <c r="B18" s="12" t="s">
        <v>90</v>
      </c>
      <c r="C18" s="13" t="s">
        <v>1307</v>
      </c>
      <c r="D18" s="13">
        <v>1000</v>
      </c>
      <c r="E18" s="13">
        <v>200000</v>
      </c>
      <c r="F18" t="s">
        <v>91</v>
      </c>
      <c r="G18" t="s">
        <v>32</v>
      </c>
      <c r="H18" t="s">
        <v>92</v>
      </c>
      <c r="I18" t="s">
        <v>93</v>
      </c>
      <c r="J18" t="s">
        <v>1104</v>
      </c>
      <c r="K18" t="s">
        <v>94</v>
      </c>
    </row>
    <row r="19" spans="1:11" ht="100.5" x14ac:dyDescent="0.25">
      <c r="A19">
        <v>15</v>
      </c>
      <c r="B19" s="12" t="s">
        <v>95</v>
      </c>
      <c r="C19" s="13" t="s">
        <v>97</v>
      </c>
      <c r="D19" s="13">
        <v>2000</v>
      </c>
      <c r="E19" s="13">
        <v>15000</v>
      </c>
      <c r="F19" t="s">
        <v>98</v>
      </c>
      <c r="G19" t="s">
        <v>32</v>
      </c>
      <c r="H19" t="s">
        <v>99</v>
      </c>
      <c r="I19" t="s">
        <v>100</v>
      </c>
      <c r="J19" t="s">
        <v>1049</v>
      </c>
      <c r="K19" t="s">
        <v>101</v>
      </c>
    </row>
    <row r="20" spans="1:11" ht="72" x14ac:dyDescent="0.25">
      <c r="A20">
        <v>16</v>
      </c>
      <c r="B20" s="12" t="s">
        <v>96</v>
      </c>
      <c r="C20" t="s">
        <v>102</v>
      </c>
      <c r="D20" s="13">
        <v>3000</v>
      </c>
      <c r="E20" s="13">
        <v>150000</v>
      </c>
      <c r="F20" t="s">
        <v>103</v>
      </c>
      <c r="G20" t="s">
        <v>32</v>
      </c>
      <c r="H20" t="s">
        <v>104</v>
      </c>
      <c r="I20" t="s">
        <v>105</v>
      </c>
      <c r="J20" t="s">
        <v>1103</v>
      </c>
      <c r="K20" t="s">
        <v>106</v>
      </c>
    </row>
    <row r="21" spans="1:11" ht="57.75" x14ac:dyDescent="0.25">
      <c r="A21">
        <v>17</v>
      </c>
      <c r="B21" s="12" t="s">
        <v>107</v>
      </c>
      <c r="C21" t="s">
        <v>1308</v>
      </c>
      <c r="D21" s="13">
        <v>1500</v>
      </c>
      <c r="E21" s="13">
        <v>20000</v>
      </c>
      <c r="F21" t="s">
        <v>109</v>
      </c>
      <c r="G21" t="s">
        <v>20</v>
      </c>
      <c r="H21" t="s">
        <v>110</v>
      </c>
      <c r="I21" t="s">
        <v>111</v>
      </c>
      <c r="J21" t="s">
        <v>1102</v>
      </c>
      <c r="K21" t="s">
        <v>112</v>
      </c>
    </row>
    <row r="22" spans="1:11" ht="43.5" x14ac:dyDescent="0.25">
      <c r="A22">
        <v>18</v>
      </c>
      <c r="B22" s="12" t="s">
        <v>108</v>
      </c>
      <c r="C22" t="s">
        <v>113</v>
      </c>
      <c r="D22" s="13">
        <v>250</v>
      </c>
      <c r="E22" s="13">
        <v>5000</v>
      </c>
      <c r="F22" t="s">
        <v>114</v>
      </c>
      <c r="G22" t="s">
        <v>115</v>
      </c>
      <c r="H22" t="s">
        <v>1101</v>
      </c>
      <c r="I22" t="s">
        <v>116</v>
      </c>
      <c r="J22" t="s">
        <v>1100</v>
      </c>
      <c r="K22" t="s">
        <v>117</v>
      </c>
    </row>
    <row r="23" spans="1:11" ht="72" x14ac:dyDescent="0.25">
      <c r="A23">
        <v>19</v>
      </c>
      <c r="B23" s="12" t="s">
        <v>157</v>
      </c>
      <c r="C23" t="s">
        <v>260</v>
      </c>
      <c r="D23" t="s">
        <v>273</v>
      </c>
      <c r="E23" t="s">
        <v>274</v>
      </c>
      <c r="F23" t="s">
        <v>118</v>
      </c>
      <c r="G23" t="s">
        <v>32</v>
      </c>
      <c r="H23" t="s">
        <v>840</v>
      </c>
      <c r="I23" t="s">
        <v>119</v>
      </c>
      <c r="J23" t="s">
        <v>1099</v>
      </c>
      <c r="K23" t="s">
        <v>120</v>
      </c>
    </row>
    <row r="24" spans="1:11" ht="129" x14ac:dyDescent="0.25">
      <c r="A24">
        <v>20</v>
      </c>
      <c r="B24" s="12" t="s">
        <v>1167</v>
      </c>
      <c r="C24" t="s">
        <v>158</v>
      </c>
      <c r="D24" t="s">
        <v>271</v>
      </c>
      <c r="E24" t="s">
        <v>272</v>
      </c>
      <c r="F24" t="s">
        <v>122</v>
      </c>
      <c r="G24" t="s">
        <v>32</v>
      </c>
      <c r="H24" t="s">
        <v>123</v>
      </c>
      <c r="I24" t="s">
        <v>1097</v>
      </c>
      <c r="J24" t="s">
        <v>1098</v>
      </c>
      <c r="K24" t="s">
        <v>124</v>
      </c>
    </row>
    <row r="25" spans="1:11" ht="86.25" x14ac:dyDescent="0.25">
      <c r="A25">
        <v>21</v>
      </c>
      <c r="B25" s="12" t="s">
        <v>121</v>
      </c>
      <c r="C25" t="s">
        <v>125</v>
      </c>
      <c r="D25" t="s">
        <v>270</v>
      </c>
      <c r="E25" s="13">
        <v>35000</v>
      </c>
      <c r="F25" t="s">
        <v>126</v>
      </c>
      <c r="G25" t="s">
        <v>32</v>
      </c>
      <c r="H25" t="s">
        <v>127</v>
      </c>
      <c r="I25" t="s">
        <v>128</v>
      </c>
      <c r="J25" t="s">
        <v>1096</v>
      </c>
      <c r="K25" t="s">
        <v>129</v>
      </c>
    </row>
    <row r="26" spans="1:11" ht="43.5" x14ac:dyDescent="0.25">
      <c r="A26">
        <v>22</v>
      </c>
      <c r="B26" s="12" t="s">
        <v>265</v>
      </c>
      <c r="C26" s="13" t="s">
        <v>130</v>
      </c>
      <c r="D26" s="13">
        <v>185</v>
      </c>
      <c r="E26" s="13">
        <v>100000</v>
      </c>
      <c r="F26" t="s">
        <v>131</v>
      </c>
      <c r="G26" t="s">
        <v>132</v>
      </c>
      <c r="H26" t="s">
        <v>133</v>
      </c>
      <c r="I26" t="s">
        <v>134</v>
      </c>
      <c r="J26" t="s">
        <v>1095</v>
      </c>
      <c r="K26" t="s">
        <v>135</v>
      </c>
    </row>
    <row r="27" spans="1:11" ht="29.25" x14ac:dyDescent="0.25">
      <c r="A27">
        <v>23</v>
      </c>
      <c r="B27" s="12" t="s">
        <v>266</v>
      </c>
      <c r="C27" t="s">
        <v>261</v>
      </c>
      <c r="D27" s="13">
        <v>4000</v>
      </c>
      <c r="E27" s="13">
        <v>20000</v>
      </c>
      <c r="F27" t="s">
        <v>136</v>
      </c>
      <c r="G27" t="s">
        <v>137</v>
      </c>
      <c r="H27" t="s">
        <v>1092</v>
      </c>
      <c r="I27" t="s">
        <v>1093</v>
      </c>
      <c r="J27" t="s">
        <v>1094</v>
      </c>
      <c r="K27" t="s">
        <v>138</v>
      </c>
    </row>
    <row r="28" spans="1:11" ht="47.25" customHeight="1" x14ac:dyDescent="0.25">
      <c r="A28">
        <v>24</v>
      </c>
      <c r="B28" s="12" t="s">
        <v>159</v>
      </c>
      <c r="C28" t="s">
        <v>1309</v>
      </c>
      <c r="D28" s="13">
        <v>3000</v>
      </c>
      <c r="E28" s="13">
        <v>25000</v>
      </c>
      <c r="F28" t="s">
        <v>139</v>
      </c>
      <c r="G28" t="s">
        <v>137</v>
      </c>
      <c r="H28" t="s">
        <v>140</v>
      </c>
      <c r="I28" t="s">
        <v>141</v>
      </c>
      <c r="J28" t="s">
        <v>1091</v>
      </c>
      <c r="K28" t="s">
        <v>142</v>
      </c>
    </row>
    <row r="29" spans="1:11" ht="57.75" x14ac:dyDescent="0.25">
      <c r="A29">
        <v>25</v>
      </c>
      <c r="B29" s="12" t="s">
        <v>267</v>
      </c>
      <c r="C29" t="s">
        <v>262</v>
      </c>
      <c r="D29" t="s">
        <v>268</v>
      </c>
      <c r="E29" t="s">
        <v>269</v>
      </c>
      <c r="F29" t="s">
        <v>143</v>
      </c>
      <c r="G29" t="s">
        <v>32</v>
      </c>
      <c r="H29" t="s">
        <v>144</v>
      </c>
      <c r="I29" t="s">
        <v>145</v>
      </c>
      <c r="J29" t="s">
        <v>1090</v>
      </c>
      <c r="K29" t="s">
        <v>146</v>
      </c>
    </row>
    <row r="30" spans="1:11" ht="72" x14ac:dyDescent="0.25">
      <c r="A30">
        <v>26</v>
      </c>
      <c r="B30" s="12" t="s">
        <v>263</v>
      </c>
      <c r="C30" t="s">
        <v>1310</v>
      </c>
      <c r="D30" s="13">
        <v>2000</v>
      </c>
      <c r="E30" s="13">
        <v>15000</v>
      </c>
      <c r="F30" t="s">
        <v>147</v>
      </c>
      <c r="G30" t="s">
        <v>32</v>
      </c>
      <c r="H30" t="s">
        <v>148</v>
      </c>
      <c r="I30" t="s">
        <v>149</v>
      </c>
      <c r="J30" t="s">
        <v>1089</v>
      </c>
      <c r="K30" t="s">
        <v>150</v>
      </c>
    </row>
    <row r="31" spans="1:11" ht="100.5" x14ac:dyDescent="0.25">
      <c r="A31">
        <v>27</v>
      </c>
      <c r="B31" s="12" t="s">
        <v>301</v>
      </c>
      <c r="C31" t="s">
        <v>286</v>
      </c>
      <c r="D31" s="13">
        <v>20000</v>
      </c>
      <c r="E31" s="13">
        <v>150000</v>
      </c>
      <c r="F31" t="s">
        <v>287</v>
      </c>
      <c r="G31" t="s">
        <v>32</v>
      </c>
      <c r="H31" t="s">
        <v>288</v>
      </c>
      <c r="I31" t="s">
        <v>289</v>
      </c>
      <c r="J31" t="s">
        <v>1088</v>
      </c>
      <c r="K31" t="s">
        <v>290</v>
      </c>
    </row>
    <row r="32" spans="1:11" ht="86.25" x14ac:dyDescent="0.25">
      <c r="A32">
        <v>28</v>
      </c>
      <c r="B32" s="12" t="s">
        <v>302</v>
      </c>
      <c r="C32" t="s">
        <v>1311</v>
      </c>
      <c r="D32" s="13">
        <v>1500</v>
      </c>
      <c r="E32" s="13">
        <v>10000</v>
      </c>
      <c r="F32" t="s">
        <v>291</v>
      </c>
      <c r="G32" t="s">
        <v>292</v>
      </c>
      <c r="H32" t="s">
        <v>293</v>
      </c>
      <c r="I32" t="s">
        <v>294</v>
      </c>
      <c r="J32" t="s">
        <v>1087</v>
      </c>
      <c r="K32" t="s">
        <v>295</v>
      </c>
    </row>
    <row r="33" spans="1:11" ht="171.75" x14ac:dyDescent="0.25">
      <c r="A33">
        <v>29</v>
      </c>
      <c r="B33" s="12" t="s">
        <v>303</v>
      </c>
      <c r="C33" s="13" t="s">
        <v>296</v>
      </c>
      <c r="D33" s="13">
        <v>100</v>
      </c>
      <c r="E33" s="13">
        <v>10000</v>
      </c>
      <c r="F33" t="s">
        <v>297</v>
      </c>
      <c r="G33" t="s">
        <v>896</v>
      </c>
      <c r="H33" t="s">
        <v>298</v>
      </c>
      <c r="I33" t="s">
        <v>299</v>
      </c>
      <c r="J33" t="s">
        <v>1086</v>
      </c>
      <c r="K33" t="s">
        <v>300</v>
      </c>
    </row>
    <row r="34" spans="1:11" ht="43.5" x14ac:dyDescent="0.25">
      <c r="A34">
        <v>30</v>
      </c>
      <c r="B34" s="12" t="s">
        <v>304</v>
      </c>
      <c r="C34" t="s">
        <v>305</v>
      </c>
      <c r="D34" s="13">
        <v>2000</v>
      </c>
      <c r="E34" s="13">
        <v>30000</v>
      </c>
      <c r="F34" t="s">
        <v>306</v>
      </c>
      <c r="G34" t="s">
        <v>32</v>
      </c>
      <c r="H34" t="s">
        <v>307</v>
      </c>
      <c r="I34" t="s">
        <v>308</v>
      </c>
      <c r="J34" t="s">
        <v>1085</v>
      </c>
      <c r="K34" t="s">
        <v>309</v>
      </c>
    </row>
    <row r="35" spans="1:11" ht="72" x14ac:dyDescent="0.25">
      <c r="A35">
        <v>31</v>
      </c>
      <c r="B35" s="12" t="s">
        <v>345</v>
      </c>
      <c r="C35" t="s">
        <v>350</v>
      </c>
      <c r="D35" s="13">
        <v>1000</v>
      </c>
      <c r="E35" s="13">
        <v>20000</v>
      </c>
      <c r="F35" t="s">
        <v>355</v>
      </c>
      <c r="G35" t="s">
        <v>32</v>
      </c>
      <c r="H35" t="s">
        <v>356</v>
      </c>
      <c r="I35" t="s">
        <v>357</v>
      </c>
      <c r="J35" t="s">
        <v>358</v>
      </c>
      <c r="K35" t="s">
        <v>359</v>
      </c>
    </row>
    <row r="36" spans="1:11" ht="43.5" x14ac:dyDescent="0.25">
      <c r="A36">
        <v>32</v>
      </c>
      <c r="B36" s="12" t="s">
        <v>346</v>
      </c>
      <c r="C36" t="s">
        <v>4236</v>
      </c>
      <c r="D36" s="13">
        <v>1000</v>
      </c>
      <c r="E36" s="13">
        <v>50000</v>
      </c>
      <c r="F36" t="s">
        <v>360</v>
      </c>
      <c r="G36" t="s">
        <v>32</v>
      </c>
      <c r="H36" t="s">
        <v>361</v>
      </c>
      <c r="I36" t="s">
        <v>362</v>
      </c>
      <c r="J36" t="s">
        <v>363</v>
      </c>
      <c r="K36" t="s">
        <v>364</v>
      </c>
    </row>
    <row r="37" spans="1:11" ht="43.5" x14ac:dyDescent="0.25">
      <c r="A37">
        <v>33</v>
      </c>
      <c r="B37" s="12" t="s">
        <v>347</v>
      </c>
      <c r="C37" t="s">
        <v>351</v>
      </c>
      <c r="D37" s="13">
        <v>10000</v>
      </c>
      <c r="E37" s="13">
        <v>20000</v>
      </c>
      <c r="F37" t="s">
        <v>365</v>
      </c>
      <c r="G37" t="s">
        <v>32</v>
      </c>
      <c r="H37" s="24" t="s">
        <v>1084</v>
      </c>
      <c r="I37" t="s">
        <v>366</v>
      </c>
      <c r="J37" t="s">
        <v>367</v>
      </c>
      <c r="K37" t="s">
        <v>368</v>
      </c>
    </row>
    <row r="38" spans="1:11" ht="243" x14ac:dyDescent="0.25">
      <c r="A38">
        <v>34</v>
      </c>
      <c r="B38" s="12" t="s">
        <v>845</v>
      </c>
      <c r="C38" s="13" t="s">
        <v>352</v>
      </c>
      <c r="D38" s="13">
        <v>2000</v>
      </c>
      <c r="E38" s="13">
        <v>100000</v>
      </c>
      <c r="F38" t="s">
        <v>369</v>
      </c>
      <c r="G38" t="s">
        <v>67</v>
      </c>
      <c r="H38" t="s">
        <v>370</v>
      </c>
      <c r="I38" t="s">
        <v>371</v>
      </c>
      <c r="J38" t="s">
        <v>1083</v>
      </c>
      <c r="K38" t="s">
        <v>372</v>
      </c>
    </row>
    <row r="39" spans="1:11" ht="15" x14ac:dyDescent="0.25">
      <c r="A39">
        <v>35</v>
      </c>
      <c r="B39" s="12" t="s">
        <v>496</v>
      </c>
      <c r="C39" t="s">
        <v>353</v>
      </c>
      <c r="D39" s="13">
        <v>3400</v>
      </c>
      <c r="E39" s="13">
        <v>13500</v>
      </c>
      <c r="F39" t="s">
        <v>373</v>
      </c>
      <c r="G39" t="s">
        <v>32</v>
      </c>
      <c r="H39" t="s">
        <v>374</v>
      </c>
      <c r="I39" t="s">
        <v>375</v>
      </c>
      <c r="J39" t="s">
        <v>376</v>
      </c>
      <c r="K39" t="s">
        <v>377</v>
      </c>
    </row>
    <row r="40" spans="1:11" ht="57.75" x14ac:dyDescent="0.25">
      <c r="A40">
        <v>36</v>
      </c>
      <c r="B40" s="12" t="s">
        <v>348</v>
      </c>
      <c r="C40" t="s">
        <v>354</v>
      </c>
      <c r="D40" s="13">
        <v>1000</v>
      </c>
      <c r="E40" s="13">
        <v>100000</v>
      </c>
      <c r="F40" t="s">
        <v>378</v>
      </c>
      <c r="G40" t="s">
        <v>896</v>
      </c>
      <c r="H40" t="s">
        <v>1082</v>
      </c>
      <c r="I40" t="s">
        <v>379</v>
      </c>
      <c r="J40" t="s">
        <v>1081</v>
      </c>
      <c r="K40" t="s">
        <v>380</v>
      </c>
    </row>
    <row r="41" spans="1:11" ht="86.25" x14ac:dyDescent="0.25">
      <c r="A41">
        <v>37</v>
      </c>
      <c r="B41" s="12" t="s">
        <v>349</v>
      </c>
      <c r="C41" t="s">
        <v>1312</v>
      </c>
      <c r="D41" t="s">
        <v>1080</v>
      </c>
      <c r="E41" t="s">
        <v>1079</v>
      </c>
      <c r="F41" t="s">
        <v>381</v>
      </c>
      <c r="G41" t="s">
        <v>32</v>
      </c>
      <c r="H41" t="s">
        <v>382</v>
      </c>
      <c r="I41" t="s">
        <v>383</v>
      </c>
      <c r="J41" t="s">
        <v>1790</v>
      </c>
      <c r="K41" t="s">
        <v>384</v>
      </c>
    </row>
    <row r="42" spans="1:11" ht="86.25" x14ac:dyDescent="0.25">
      <c r="A42">
        <v>38</v>
      </c>
      <c r="B42" s="12" t="s">
        <v>385</v>
      </c>
      <c r="C42" t="s">
        <v>391</v>
      </c>
      <c r="D42" s="13">
        <v>5260</v>
      </c>
      <c r="E42" s="13">
        <v>20000</v>
      </c>
      <c r="F42" t="s">
        <v>392</v>
      </c>
      <c r="G42" t="s">
        <v>32</v>
      </c>
      <c r="H42" t="s">
        <v>338</v>
      </c>
      <c r="I42" t="s">
        <v>2767</v>
      </c>
      <c r="J42" t="s">
        <v>393</v>
      </c>
      <c r="K42" t="s">
        <v>2768</v>
      </c>
    </row>
    <row r="43" spans="1:11" ht="43.5" x14ac:dyDescent="0.25">
      <c r="A43">
        <v>39</v>
      </c>
      <c r="B43" s="12" t="s">
        <v>386</v>
      </c>
      <c r="C43" t="s">
        <v>394</v>
      </c>
      <c r="D43" s="13">
        <v>2000</v>
      </c>
      <c r="E43" s="13">
        <v>100000</v>
      </c>
      <c r="F43" t="s">
        <v>395</v>
      </c>
      <c r="G43" t="s">
        <v>32</v>
      </c>
      <c r="H43" t="s">
        <v>396</v>
      </c>
      <c r="I43" t="s">
        <v>397</v>
      </c>
      <c r="J43" t="s">
        <v>398</v>
      </c>
      <c r="K43" t="s">
        <v>399</v>
      </c>
    </row>
    <row r="44" spans="1:11" ht="43.5" x14ac:dyDescent="0.25">
      <c r="A44">
        <v>40</v>
      </c>
      <c r="B44" s="12" t="s">
        <v>387</v>
      </c>
      <c r="C44" t="s">
        <v>400</v>
      </c>
      <c r="D44" s="13">
        <v>2000</v>
      </c>
      <c r="E44" s="13">
        <v>10000</v>
      </c>
      <c r="F44" t="s">
        <v>401</v>
      </c>
      <c r="G44" t="s">
        <v>32</v>
      </c>
      <c r="H44" t="s">
        <v>402</v>
      </c>
      <c r="I44" t="s">
        <v>403</v>
      </c>
      <c r="J44" t="s">
        <v>404</v>
      </c>
      <c r="K44" t="s">
        <v>405</v>
      </c>
    </row>
    <row r="45" spans="1:11" ht="15" x14ac:dyDescent="0.25">
      <c r="A45">
        <v>41</v>
      </c>
      <c r="B45" s="12" t="s">
        <v>388</v>
      </c>
      <c r="C45" t="s">
        <v>18</v>
      </c>
      <c r="D45" s="13">
        <v>1000</v>
      </c>
      <c r="E45" s="13">
        <v>100000</v>
      </c>
      <c r="F45" t="s">
        <v>406</v>
      </c>
      <c r="G45" t="s">
        <v>292</v>
      </c>
      <c r="H45" t="s">
        <v>407</v>
      </c>
      <c r="I45" t="s">
        <v>408</v>
      </c>
      <c r="J45" t="s">
        <v>409</v>
      </c>
      <c r="K45" t="s">
        <v>410</v>
      </c>
    </row>
    <row r="46" spans="1:11" ht="86.25" x14ac:dyDescent="0.25">
      <c r="A46">
        <v>42</v>
      </c>
      <c r="B46" s="12" t="s">
        <v>389</v>
      </c>
      <c r="C46" t="s">
        <v>391</v>
      </c>
      <c r="D46" s="13">
        <v>500</v>
      </c>
      <c r="E46" s="13">
        <v>10000</v>
      </c>
      <c r="F46" t="s">
        <v>411</v>
      </c>
      <c r="G46" t="s">
        <v>292</v>
      </c>
      <c r="H46" t="s">
        <v>412</v>
      </c>
      <c r="I46" t="s">
        <v>413</v>
      </c>
      <c r="J46" t="s">
        <v>414</v>
      </c>
      <c r="K46" t="s">
        <v>415</v>
      </c>
    </row>
    <row r="47" spans="1:11" ht="114.75" x14ac:dyDescent="0.25">
      <c r="A47">
        <v>43</v>
      </c>
      <c r="B47" s="12" t="s">
        <v>390</v>
      </c>
      <c r="C47" t="s">
        <v>1078</v>
      </c>
      <c r="D47" s="13">
        <v>1800</v>
      </c>
      <c r="E47" s="13">
        <v>35000</v>
      </c>
      <c r="F47" t="s">
        <v>416</v>
      </c>
      <c r="G47" t="s">
        <v>32</v>
      </c>
      <c r="H47" t="s">
        <v>417</v>
      </c>
      <c r="I47" t="s">
        <v>418</v>
      </c>
      <c r="J47" t="s">
        <v>1077</v>
      </c>
      <c r="K47" t="s">
        <v>419</v>
      </c>
    </row>
    <row r="48" spans="1:11" ht="129" x14ac:dyDescent="0.25">
      <c r="A48">
        <v>44</v>
      </c>
      <c r="B48" s="12" t="s">
        <v>557</v>
      </c>
      <c r="C48" t="s">
        <v>1311</v>
      </c>
      <c r="D48" t="s">
        <v>1075</v>
      </c>
      <c r="E48" t="s">
        <v>1076</v>
      </c>
      <c r="F48" t="s">
        <v>581</v>
      </c>
      <c r="G48" t="s">
        <v>32</v>
      </c>
      <c r="H48" t="s">
        <v>582</v>
      </c>
      <c r="I48" t="s">
        <v>583</v>
      </c>
      <c r="J48" t="s">
        <v>1074</v>
      </c>
      <c r="K48" t="s">
        <v>584</v>
      </c>
    </row>
    <row r="49" spans="1:11" ht="43.5" x14ac:dyDescent="0.25">
      <c r="A49">
        <v>45</v>
      </c>
      <c r="B49" s="12" t="s">
        <v>558</v>
      </c>
      <c r="C49" t="s">
        <v>648</v>
      </c>
      <c r="D49" s="13">
        <v>1000</v>
      </c>
      <c r="E49" s="13">
        <v>15000</v>
      </c>
      <c r="F49" t="s">
        <v>585</v>
      </c>
      <c r="G49" t="s">
        <v>32</v>
      </c>
      <c r="H49" t="s">
        <v>1073</v>
      </c>
      <c r="I49" t="s">
        <v>586</v>
      </c>
      <c r="J49" t="s">
        <v>1072</v>
      </c>
      <c r="K49" t="s">
        <v>587</v>
      </c>
    </row>
    <row r="50" spans="1:11" ht="29.25" x14ac:dyDescent="0.25">
      <c r="A50">
        <v>46</v>
      </c>
      <c r="B50" s="12" t="s">
        <v>559</v>
      </c>
      <c r="C50" t="s">
        <v>588</v>
      </c>
      <c r="D50" t="s">
        <v>589</v>
      </c>
      <c r="E50" t="s">
        <v>590</v>
      </c>
      <c r="F50" t="s">
        <v>591</v>
      </c>
      <c r="G50" t="s">
        <v>132</v>
      </c>
      <c r="H50" t="s">
        <v>592</v>
      </c>
      <c r="I50" t="s">
        <v>593</v>
      </c>
      <c r="J50" t="s">
        <v>1071</v>
      </c>
      <c r="K50" t="s">
        <v>594</v>
      </c>
    </row>
    <row r="51" spans="1:11" ht="57.75" x14ac:dyDescent="0.25">
      <c r="A51">
        <v>47</v>
      </c>
      <c r="B51" s="12" t="s">
        <v>560</v>
      </c>
      <c r="C51" t="s">
        <v>595</v>
      </c>
      <c r="D51" s="13">
        <v>1062</v>
      </c>
      <c r="E51" s="13">
        <v>10618</v>
      </c>
      <c r="F51" t="s">
        <v>596</v>
      </c>
      <c r="G51" t="s">
        <v>292</v>
      </c>
      <c r="H51" t="s">
        <v>597</v>
      </c>
      <c r="I51" t="s">
        <v>598</v>
      </c>
      <c r="J51" t="s">
        <v>1070</v>
      </c>
      <c r="K51" t="s">
        <v>599</v>
      </c>
    </row>
    <row r="52" spans="1:11" ht="86.25" x14ac:dyDescent="0.25">
      <c r="A52">
        <v>48</v>
      </c>
      <c r="B52" s="12" t="s">
        <v>561</v>
      </c>
      <c r="C52" t="s">
        <v>600</v>
      </c>
      <c r="D52" s="13">
        <v>2000</v>
      </c>
      <c r="E52" s="13">
        <v>10000</v>
      </c>
      <c r="F52" t="s">
        <v>601</v>
      </c>
      <c r="G52" t="s">
        <v>32</v>
      </c>
      <c r="H52" t="s">
        <v>1062</v>
      </c>
      <c r="I52" t="s">
        <v>602</v>
      </c>
      <c r="J52" t="s">
        <v>1069</v>
      </c>
      <c r="K52" t="s">
        <v>603</v>
      </c>
    </row>
    <row r="53" spans="1:11" ht="15" x14ac:dyDescent="0.25">
      <c r="A53">
        <v>49</v>
      </c>
      <c r="B53" s="12" t="s">
        <v>562</v>
      </c>
      <c r="C53" t="s">
        <v>604</v>
      </c>
      <c r="D53" s="13">
        <v>2000</v>
      </c>
      <c r="E53" s="13">
        <v>10000</v>
      </c>
      <c r="F53" t="s">
        <v>605</v>
      </c>
      <c r="G53" t="s">
        <v>26</v>
      </c>
      <c r="H53" t="s">
        <v>606</v>
      </c>
      <c r="I53" t="s">
        <v>607</v>
      </c>
      <c r="J53" t="s">
        <v>1068</v>
      </c>
      <c r="K53" t="s">
        <v>608</v>
      </c>
    </row>
    <row r="54" spans="1:11" ht="57.75" x14ac:dyDescent="0.25">
      <c r="A54">
        <v>50</v>
      </c>
      <c r="B54" s="12" t="s">
        <v>563</v>
      </c>
      <c r="C54" t="s">
        <v>609</v>
      </c>
      <c r="D54" t="s">
        <v>610</v>
      </c>
      <c r="E54" t="s">
        <v>611</v>
      </c>
      <c r="F54" t="s">
        <v>612</v>
      </c>
      <c r="G54" t="s">
        <v>32</v>
      </c>
      <c r="H54" t="s">
        <v>613</v>
      </c>
      <c r="I54" t="s">
        <v>614</v>
      </c>
      <c r="J54" t="s">
        <v>1067</v>
      </c>
      <c r="K54" t="s">
        <v>615</v>
      </c>
    </row>
    <row r="55" spans="1:11" ht="29.25" x14ac:dyDescent="0.25">
      <c r="A55">
        <v>51</v>
      </c>
      <c r="B55" s="12" t="s">
        <v>564</v>
      </c>
      <c r="C55" t="s">
        <v>616</v>
      </c>
      <c r="D55" s="13">
        <v>650</v>
      </c>
      <c r="E55" s="13">
        <v>10000</v>
      </c>
      <c r="F55" t="s">
        <v>617</v>
      </c>
      <c r="G55" t="s">
        <v>32</v>
      </c>
      <c r="H55" t="s">
        <v>618</v>
      </c>
      <c r="I55" t="s">
        <v>619</v>
      </c>
      <c r="J55" t="s">
        <v>1066</v>
      </c>
      <c r="K55" t="s">
        <v>620</v>
      </c>
    </row>
    <row r="56" spans="1:11" ht="57.75" x14ac:dyDescent="0.25">
      <c r="A56">
        <v>52</v>
      </c>
      <c r="B56" s="12" t="s">
        <v>565</v>
      </c>
      <c r="C56" t="s">
        <v>621</v>
      </c>
      <c r="D56" s="13">
        <v>3500</v>
      </c>
      <c r="E56" s="13">
        <v>40000</v>
      </c>
      <c r="F56" t="s">
        <v>622</v>
      </c>
      <c r="G56" t="s">
        <v>623</v>
      </c>
      <c r="H56" t="s">
        <v>624</v>
      </c>
      <c r="I56" t="s">
        <v>625</v>
      </c>
      <c r="J56" t="s">
        <v>1065</v>
      </c>
      <c r="K56" t="s">
        <v>626</v>
      </c>
    </row>
    <row r="57" spans="1:11" ht="57.75" x14ac:dyDescent="0.25">
      <c r="A57">
        <v>53</v>
      </c>
      <c r="B57" s="12" t="s">
        <v>566</v>
      </c>
      <c r="C57" t="s">
        <v>627</v>
      </c>
      <c r="D57" s="13">
        <v>3000</v>
      </c>
      <c r="E57" s="13">
        <v>3000</v>
      </c>
      <c r="F57" t="s">
        <v>628</v>
      </c>
      <c r="G57" t="s">
        <v>32</v>
      </c>
      <c r="H57" t="s">
        <v>629</v>
      </c>
      <c r="I57" t="s">
        <v>630</v>
      </c>
      <c r="J57" t="s">
        <v>1064</v>
      </c>
      <c r="K57" t="s">
        <v>631</v>
      </c>
    </row>
    <row r="58" spans="1:11" ht="100.5" x14ac:dyDescent="0.25">
      <c r="A58">
        <v>54</v>
      </c>
      <c r="B58" s="12" t="s">
        <v>567</v>
      </c>
      <c r="C58" t="s">
        <v>632</v>
      </c>
      <c r="D58" s="13">
        <v>1000</v>
      </c>
      <c r="E58" s="13">
        <v>4000</v>
      </c>
      <c r="F58" t="s">
        <v>1791</v>
      </c>
      <c r="G58" t="s">
        <v>292</v>
      </c>
      <c r="H58" t="s">
        <v>633</v>
      </c>
      <c r="I58" t="s">
        <v>634</v>
      </c>
      <c r="J58" t="s">
        <v>1063</v>
      </c>
      <c r="K58" t="s">
        <v>635</v>
      </c>
    </row>
    <row r="59" spans="1:11" ht="57.75" x14ac:dyDescent="0.25">
      <c r="A59">
        <v>55</v>
      </c>
      <c r="B59" s="12" t="s">
        <v>568</v>
      </c>
      <c r="C59" t="s">
        <v>636</v>
      </c>
      <c r="D59" s="13">
        <v>500</v>
      </c>
      <c r="E59" s="13">
        <v>30000</v>
      </c>
      <c r="F59" t="s">
        <v>637</v>
      </c>
      <c r="G59" t="s">
        <v>132</v>
      </c>
      <c r="H59" t="s">
        <v>638</v>
      </c>
      <c r="I59" t="s">
        <v>639</v>
      </c>
      <c r="J59" t="s">
        <v>640</v>
      </c>
      <c r="K59" t="s">
        <v>641</v>
      </c>
    </row>
    <row r="60" spans="1:11" ht="43.5" x14ac:dyDescent="0.25">
      <c r="A60">
        <v>56</v>
      </c>
      <c r="B60" s="12" t="s">
        <v>569</v>
      </c>
      <c r="C60" s="13" t="s">
        <v>642</v>
      </c>
      <c r="D60" s="13">
        <v>800</v>
      </c>
      <c r="E60" s="13">
        <v>5000</v>
      </c>
      <c r="F60" t="s">
        <v>643</v>
      </c>
      <c r="G60" t="s">
        <v>132</v>
      </c>
      <c r="H60" t="s">
        <v>644</v>
      </c>
      <c r="I60" t="s">
        <v>645</v>
      </c>
      <c r="J60" t="s">
        <v>646</v>
      </c>
      <c r="K60" t="s">
        <v>647</v>
      </c>
    </row>
    <row r="61" spans="1:11" ht="43.5" x14ac:dyDescent="0.25">
      <c r="A61">
        <v>57</v>
      </c>
      <c r="B61" s="12" t="s">
        <v>570</v>
      </c>
      <c r="C61" t="s">
        <v>648</v>
      </c>
      <c r="D61" s="13">
        <v>1625</v>
      </c>
      <c r="E61" s="13">
        <v>12500</v>
      </c>
      <c r="F61" t="s">
        <v>649</v>
      </c>
      <c r="G61" t="s">
        <v>32</v>
      </c>
      <c r="H61" t="s">
        <v>650</v>
      </c>
      <c r="I61" t="s">
        <v>651</v>
      </c>
      <c r="J61" t="s">
        <v>652</v>
      </c>
      <c r="K61" t="s">
        <v>653</v>
      </c>
    </row>
    <row r="62" spans="1:11" ht="185.25" customHeight="1" x14ac:dyDescent="0.25">
      <c r="A62">
        <v>58</v>
      </c>
      <c r="B62" s="12" t="s">
        <v>571</v>
      </c>
      <c r="C62" s="13" t="s">
        <v>654</v>
      </c>
      <c r="D62" s="13" t="s">
        <v>2174</v>
      </c>
      <c r="E62" s="13" t="s">
        <v>2175</v>
      </c>
      <c r="F62" t="s">
        <v>655</v>
      </c>
      <c r="G62" t="s">
        <v>896</v>
      </c>
      <c r="H62" t="s">
        <v>656</v>
      </c>
      <c r="I62" t="s">
        <v>657</v>
      </c>
      <c r="J62" t="s">
        <v>658</v>
      </c>
      <c r="K62" t="s">
        <v>659</v>
      </c>
    </row>
    <row r="63" spans="1:11" ht="72" x14ac:dyDescent="0.25">
      <c r="A63">
        <v>59</v>
      </c>
      <c r="B63" s="12" t="s">
        <v>572</v>
      </c>
      <c r="C63" t="s">
        <v>1313</v>
      </c>
      <c r="D63" s="13">
        <v>1500</v>
      </c>
      <c r="E63" s="13">
        <v>5500</v>
      </c>
      <c r="F63" t="s">
        <v>660</v>
      </c>
      <c r="G63" t="s">
        <v>137</v>
      </c>
      <c r="H63" t="s">
        <v>661</v>
      </c>
      <c r="I63" t="s">
        <v>662</v>
      </c>
      <c r="J63" t="s">
        <v>663</v>
      </c>
      <c r="K63" t="s">
        <v>664</v>
      </c>
    </row>
    <row r="64" spans="1:11" ht="43.5" x14ac:dyDescent="0.25">
      <c r="A64">
        <v>60</v>
      </c>
      <c r="B64" s="12" t="s">
        <v>573</v>
      </c>
      <c r="C64" t="s">
        <v>665</v>
      </c>
      <c r="D64" s="13">
        <v>215</v>
      </c>
      <c r="E64" s="13">
        <v>5200</v>
      </c>
      <c r="F64" t="s">
        <v>666</v>
      </c>
      <c r="G64" t="s">
        <v>132</v>
      </c>
      <c r="H64" s="23" t="s">
        <v>1061</v>
      </c>
      <c r="I64" t="s">
        <v>667</v>
      </c>
      <c r="J64" t="s">
        <v>668</v>
      </c>
      <c r="K64" t="s">
        <v>669</v>
      </c>
    </row>
    <row r="65" spans="1:11" ht="29.25" x14ac:dyDescent="0.25">
      <c r="A65">
        <v>61</v>
      </c>
      <c r="B65" s="12" t="s">
        <v>574</v>
      </c>
      <c r="C65" t="s">
        <v>670</v>
      </c>
      <c r="D65" s="13">
        <v>1000</v>
      </c>
      <c r="E65" s="13">
        <v>30000</v>
      </c>
      <c r="F65" t="s">
        <v>671</v>
      </c>
      <c r="G65" t="s">
        <v>49</v>
      </c>
      <c r="H65" t="s">
        <v>672</v>
      </c>
      <c r="I65" t="s">
        <v>673</v>
      </c>
      <c r="J65" t="s">
        <v>674</v>
      </c>
      <c r="K65" t="s">
        <v>675</v>
      </c>
    </row>
    <row r="66" spans="1:11" ht="72" x14ac:dyDescent="0.25">
      <c r="A66">
        <v>62</v>
      </c>
      <c r="B66" s="12" t="s">
        <v>575</v>
      </c>
      <c r="C66" t="s">
        <v>676</v>
      </c>
      <c r="D66" s="13">
        <v>2500</v>
      </c>
      <c r="E66" s="13">
        <v>25000</v>
      </c>
      <c r="F66" t="s">
        <v>677</v>
      </c>
      <c r="G66" t="s">
        <v>32</v>
      </c>
      <c r="H66" t="s">
        <v>678</v>
      </c>
      <c r="I66" t="s">
        <v>679</v>
      </c>
      <c r="J66" t="s">
        <v>680</v>
      </c>
      <c r="K66" t="s">
        <v>681</v>
      </c>
    </row>
    <row r="67" spans="1:11" ht="43.5" x14ac:dyDescent="0.25">
      <c r="A67">
        <v>63</v>
      </c>
      <c r="B67" s="12" t="s">
        <v>580</v>
      </c>
      <c r="C67" t="s">
        <v>686</v>
      </c>
      <c r="D67" s="13">
        <v>3000</v>
      </c>
      <c r="E67" s="13">
        <v>15000</v>
      </c>
      <c r="F67" t="s">
        <v>687</v>
      </c>
      <c r="G67" t="s">
        <v>32</v>
      </c>
      <c r="H67" t="s">
        <v>688</v>
      </c>
      <c r="I67" t="s">
        <v>689</v>
      </c>
      <c r="J67" t="s">
        <v>690</v>
      </c>
      <c r="K67" t="s">
        <v>691</v>
      </c>
    </row>
    <row r="68" spans="1:11" ht="43.5" x14ac:dyDescent="0.25">
      <c r="A68">
        <v>64</v>
      </c>
      <c r="B68" s="12" t="s">
        <v>577</v>
      </c>
      <c r="C68" t="s">
        <v>692</v>
      </c>
      <c r="D68" s="13">
        <v>1000</v>
      </c>
      <c r="E68" s="13">
        <v>25000</v>
      </c>
      <c r="F68" t="s">
        <v>693</v>
      </c>
      <c r="G68" t="s">
        <v>182</v>
      </c>
      <c r="H68" t="s">
        <v>694</v>
      </c>
      <c r="I68" t="s">
        <v>695</v>
      </c>
      <c r="J68" t="s">
        <v>696</v>
      </c>
      <c r="K68" t="s">
        <v>697</v>
      </c>
    </row>
    <row r="69" spans="1:11" ht="29.25" x14ac:dyDescent="0.25">
      <c r="A69">
        <v>65</v>
      </c>
      <c r="B69" s="12" t="s">
        <v>578</v>
      </c>
      <c r="C69" t="s">
        <v>698</v>
      </c>
      <c r="D69" s="13">
        <v>3000</v>
      </c>
      <c r="E69" s="13">
        <v>50000</v>
      </c>
      <c r="F69" t="s">
        <v>699</v>
      </c>
      <c r="G69" t="s">
        <v>32</v>
      </c>
      <c r="H69" t="s">
        <v>700</v>
      </c>
      <c r="I69" t="s">
        <v>701</v>
      </c>
      <c r="J69" t="s">
        <v>702</v>
      </c>
      <c r="K69" t="s">
        <v>703</v>
      </c>
    </row>
    <row r="70" spans="1:11" ht="72" x14ac:dyDescent="0.25">
      <c r="A70">
        <v>66</v>
      </c>
      <c r="B70" s="12" t="s">
        <v>440</v>
      </c>
      <c r="C70" t="s">
        <v>447</v>
      </c>
      <c r="D70" s="13">
        <v>5000</v>
      </c>
      <c r="E70" s="13">
        <v>30000</v>
      </c>
      <c r="F70" t="s">
        <v>448</v>
      </c>
      <c r="G70" t="s">
        <v>32</v>
      </c>
      <c r="H70" t="s">
        <v>449</v>
      </c>
      <c r="I70" t="s">
        <v>450</v>
      </c>
      <c r="J70" t="s">
        <v>451</v>
      </c>
      <c r="K70" t="s">
        <v>452</v>
      </c>
    </row>
    <row r="71" spans="1:11" ht="409.6" customHeight="1" x14ac:dyDescent="0.25">
      <c r="A71">
        <v>67</v>
      </c>
      <c r="B71" s="12" t="s">
        <v>503</v>
      </c>
      <c r="C71" t="s">
        <v>1782</v>
      </c>
      <c r="D71" s="13" t="s">
        <v>1783</v>
      </c>
      <c r="E71" s="13" t="s">
        <v>1784</v>
      </c>
      <c r="F71" t="s">
        <v>552</v>
      </c>
      <c r="G71" t="s">
        <v>49</v>
      </c>
      <c r="H71" t="s">
        <v>553</v>
      </c>
      <c r="I71" t="s">
        <v>554</v>
      </c>
      <c r="J71" t="s">
        <v>555</v>
      </c>
      <c r="K71" t="s">
        <v>556</v>
      </c>
    </row>
    <row r="72" spans="1:11" ht="43.5" x14ac:dyDescent="0.25">
      <c r="A72">
        <v>68</v>
      </c>
      <c r="B72" s="12" t="s">
        <v>579</v>
      </c>
      <c r="C72" t="s">
        <v>834</v>
      </c>
      <c r="D72" s="13">
        <v>6000</v>
      </c>
      <c r="E72" s="13">
        <v>50000</v>
      </c>
      <c r="F72" t="s">
        <v>704</v>
      </c>
      <c r="G72" t="s">
        <v>182</v>
      </c>
      <c r="H72" t="s">
        <v>705</v>
      </c>
      <c r="I72" t="s">
        <v>706</v>
      </c>
      <c r="J72" t="s">
        <v>707</v>
      </c>
      <c r="K72" t="s">
        <v>708</v>
      </c>
    </row>
    <row r="73" spans="1:11" ht="218.25" customHeight="1" x14ac:dyDescent="0.25">
      <c r="A73">
        <v>69</v>
      </c>
      <c r="B73" s="12" t="s">
        <v>782</v>
      </c>
      <c r="C73" t="s">
        <v>4336</v>
      </c>
      <c r="D73" s="13">
        <v>1000</v>
      </c>
      <c r="E73" s="13">
        <v>20000</v>
      </c>
      <c r="F73" t="s">
        <v>790</v>
      </c>
      <c r="G73" t="s">
        <v>32</v>
      </c>
      <c r="H73" t="s">
        <v>791</v>
      </c>
      <c r="I73" t="s">
        <v>792</v>
      </c>
      <c r="J73" t="s">
        <v>793</v>
      </c>
      <c r="K73" t="s">
        <v>794</v>
      </c>
    </row>
    <row r="74" spans="1:11" ht="72" x14ac:dyDescent="0.25">
      <c r="A74">
        <v>70</v>
      </c>
      <c r="B74" s="12" t="s">
        <v>783</v>
      </c>
      <c r="C74" t="s">
        <v>795</v>
      </c>
      <c r="D74" s="13">
        <v>5000</v>
      </c>
      <c r="E74" s="13">
        <v>50000</v>
      </c>
      <c r="F74" t="s">
        <v>796</v>
      </c>
      <c r="G74" t="s">
        <v>32</v>
      </c>
      <c r="H74" t="s">
        <v>797</v>
      </c>
      <c r="I74" t="s">
        <v>798</v>
      </c>
      <c r="J74" t="s">
        <v>799</v>
      </c>
      <c r="K74" t="s">
        <v>800</v>
      </c>
    </row>
    <row r="75" spans="1:11" ht="100.5" x14ac:dyDescent="0.25">
      <c r="A75">
        <v>71</v>
      </c>
      <c r="B75" s="12" t="s">
        <v>784</v>
      </c>
      <c r="C75" t="s">
        <v>832</v>
      </c>
      <c r="D75" s="13">
        <v>2500</v>
      </c>
      <c r="E75" s="13">
        <v>150000</v>
      </c>
      <c r="F75" t="s">
        <v>801</v>
      </c>
      <c r="G75" t="s">
        <v>32</v>
      </c>
      <c r="H75" t="s">
        <v>802</v>
      </c>
      <c r="I75" t="s">
        <v>803</v>
      </c>
      <c r="J75" t="s">
        <v>804</v>
      </c>
      <c r="K75" t="s">
        <v>805</v>
      </c>
    </row>
    <row r="76" spans="1:11" ht="72" x14ac:dyDescent="0.25">
      <c r="A76">
        <v>72</v>
      </c>
      <c r="B76" s="12" t="s">
        <v>746</v>
      </c>
      <c r="C76" s="22" t="s">
        <v>835</v>
      </c>
      <c r="D76" t="s">
        <v>1058</v>
      </c>
      <c r="E76" t="s">
        <v>1059</v>
      </c>
      <c r="F76" t="s">
        <v>759</v>
      </c>
      <c r="G76" t="s">
        <v>175</v>
      </c>
      <c r="H76" t="s">
        <v>760</v>
      </c>
      <c r="I76" t="s">
        <v>761</v>
      </c>
      <c r="J76" t="s">
        <v>762</v>
      </c>
      <c r="K76" t="s">
        <v>763</v>
      </c>
    </row>
    <row r="77" spans="1:11" ht="43.5" x14ac:dyDescent="0.25">
      <c r="A77">
        <v>73</v>
      </c>
      <c r="B77" s="12" t="s">
        <v>785</v>
      </c>
      <c r="C77" t="s">
        <v>806</v>
      </c>
      <c r="D77" s="13">
        <v>1000</v>
      </c>
      <c r="E77" s="13">
        <v>10000</v>
      </c>
      <c r="F77" t="s">
        <v>807</v>
      </c>
      <c r="G77" t="s">
        <v>229</v>
      </c>
      <c r="H77" t="s">
        <v>808</v>
      </c>
      <c r="I77" t="s">
        <v>809</v>
      </c>
      <c r="J77" t="s">
        <v>810</v>
      </c>
      <c r="K77" t="s">
        <v>811</v>
      </c>
    </row>
    <row r="78" spans="1:11" ht="43.5" x14ac:dyDescent="0.25">
      <c r="A78">
        <v>74</v>
      </c>
      <c r="B78" s="12" t="s">
        <v>789</v>
      </c>
      <c r="C78" t="s">
        <v>648</v>
      </c>
      <c r="D78" s="13">
        <v>531</v>
      </c>
      <c r="E78" s="13">
        <v>9300</v>
      </c>
      <c r="F78" t="s">
        <v>812</v>
      </c>
      <c r="G78" t="s">
        <v>32</v>
      </c>
      <c r="H78" t="s">
        <v>1057</v>
      </c>
      <c r="I78" t="s">
        <v>814</v>
      </c>
      <c r="J78" t="s">
        <v>815</v>
      </c>
      <c r="K78" t="s">
        <v>813</v>
      </c>
    </row>
    <row r="79" spans="1:11" ht="100.5" x14ac:dyDescent="0.25">
      <c r="A79">
        <v>75</v>
      </c>
      <c r="B79" s="12" t="s">
        <v>786</v>
      </c>
      <c r="C79" t="s">
        <v>831</v>
      </c>
      <c r="D79" s="13">
        <v>20000</v>
      </c>
      <c r="E79" s="13">
        <v>50000</v>
      </c>
      <c r="F79" t="s">
        <v>816</v>
      </c>
      <c r="G79" t="s">
        <v>182</v>
      </c>
      <c r="H79" t="s">
        <v>817</v>
      </c>
      <c r="I79" t="s">
        <v>818</v>
      </c>
      <c r="J79" t="s">
        <v>819</v>
      </c>
      <c r="K79" t="s">
        <v>820</v>
      </c>
    </row>
    <row r="80" spans="1:11" ht="29.25" x14ac:dyDescent="0.25">
      <c r="A80">
        <v>76</v>
      </c>
      <c r="B80" s="12" t="s">
        <v>719</v>
      </c>
      <c r="C80" t="s">
        <v>821</v>
      </c>
      <c r="D80" s="13">
        <v>2500</v>
      </c>
      <c r="E80" s="13">
        <v>10000</v>
      </c>
      <c r="F80" t="s">
        <v>731</v>
      </c>
      <c r="G80" t="s">
        <v>319</v>
      </c>
      <c r="H80" t="s">
        <v>732</v>
      </c>
      <c r="I80" t="s">
        <v>733</v>
      </c>
      <c r="J80" t="s">
        <v>734</v>
      </c>
      <c r="K80" t="s">
        <v>735</v>
      </c>
    </row>
    <row r="81" spans="1:11" ht="100.5" x14ac:dyDescent="0.25">
      <c r="A81">
        <v>77</v>
      </c>
      <c r="B81" s="12" t="s">
        <v>788</v>
      </c>
      <c r="C81" t="s">
        <v>827</v>
      </c>
      <c r="D81" s="13">
        <v>500</v>
      </c>
      <c r="E81" s="13">
        <v>13000</v>
      </c>
      <c r="F81" t="s">
        <v>828</v>
      </c>
      <c r="G81" t="s">
        <v>32</v>
      </c>
      <c r="H81" s="24" t="s">
        <v>1056</v>
      </c>
      <c r="I81" t="s">
        <v>830</v>
      </c>
      <c r="J81" t="s">
        <v>1032</v>
      </c>
      <c r="K81" t="s">
        <v>829</v>
      </c>
    </row>
    <row r="82" spans="1:11" ht="57.75" x14ac:dyDescent="0.25">
      <c r="A82">
        <v>78</v>
      </c>
      <c r="B82" s="12" t="s">
        <v>855</v>
      </c>
      <c r="C82" t="s">
        <v>951</v>
      </c>
      <c r="D82" s="13">
        <v>8000</v>
      </c>
      <c r="E82" s="13">
        <v>30000</v>
      </c>
      <c r="F82" t="s">
        <v>194</v>
      </c>
      <c r="G82" t="s">
        <v>32</v>
      </c>
      <c r="H82" t="s">
        <v>859</v>
      </c>
      <c r="I82" t="s">
        <v>860</v>
      </c>
      <c r="J82" t="s">
        <v>1033</v>
      </c>
      <c r="K82" t="s">
        <v>861</v>
      </c>
    </row>
    <row r="83" spans="1:11" ht="72" x14ac:dyDescent="0.25">
      <c r="A83">
        <v>79</v>
      </c>
      <c r="B83" s="12" t="s">
        <v>938</v>
      </c>
      <c r="C83" t="s">
        <v>952</v>
      </c>
      <c r="D83" s="13">
        <v>500</v>
      </c>
      <c r="E83" s="13">
        <v>12000</v>
      </c>
      <c r="F83" t="s">
        <v>953</v>
      </c>
      <c r="G83" t="s">
        <v>229</v>
      </c>
      <c r="H83" t="s">
        <v>954</v>
      </c>
      <c r="I83" t="s">
        <v>955</v>
      </c>
      <c r="J83" t="s">
        <v>1034</v>
      </c>
      <c r="K83" t="s">
        <v>1015</v>
      </c>
    </row>
    <row r="84" spans="1:11" ht="29.25" x14ac:dyDescent="0.25">
      <c r="A84">
        <v>80</v>
      </c>
      <c r="B84" s="12" t="s">
        <v>939</v>
      </c>
      <c r="C84" t="s">
        <v>956</v>
      </c>
      <c r="D84" s="13">
        <v>10000</v>
      </c>
      <c r="E84" s="13">
        <v>500000</v>
      </c>
      <c r="F84" t="s">
        <v>957</v>
      </c>
      <c r="G84" t="s">
        <v>32</v>
      </c>
      <c r="H84" t="s">
        <v>958</v>
      </c>
      <c r="I84" t="s">
        <v>959</v>
      </c>
      <c r="J84" t="s">
        <v>1035</v>
      </c>
      <c r="K84" t="s">
        <v>1016</v>
      </c>
    </row>
    <row r="85" spans="1:11" ht="43.5" x14ac:dyDescent="0.25">
      <c r="A85">
        <v>81</v>
      </c>
      <c r="B85" s="12" t="s">
        <v>940</v>
      </c>
      <c r="C85" t="s">
        <v>960</v>
      </c>
      <c r="D85" s="13">
        <v>1000</v>
      </c>
      <c r="E85" s="13">
        <v>10000</v>
      </c>
      <c r="F85" t="s">
        <v>961</v>
      </c>
      <c r="G85" t="s">
        <v>132</v>
      </c>
      <c r="H85" t="s">
        <v>962</v>
      </c>
      <c r="I85" t="s">
        <v>963</v>
      </c>
      <c r="J85" t="s">
        <v>1036</v>
      </c>
      <c r="K85" t="s">
        <v>1017</v>
      </c>
    </row>
    <row r="86" spans="1:11" ht="29.25" x14ac:dyDescent="0.25">
      <c r="A86">
        <v>82</v>
      </c>
      <c r="B86" s="12" t="s">
        <v>879</v>
      </c>
      <c r="C86" t="s">
        <v>964</v>
      </c>
      <c r="D86" s="13">
        <v>3500</v>
      </c>
      <c r="E86" s="13">
        <v>100000</v>
      </c>
      <c r="F86" t="s">
        <v>911</v>
      </c>
      <c r="G86" t="s">
        <v>32</v>
      </c>
      <c r="H86" t="s">
        <v>912</v>
      </c>
      <c r="I86" t="s">
        <v>913</v>
      </c>
      <c r="J86" t="s">
        <v>1037</v>
      </c>
      <c r="K86" t="s">
        <v>914</v>
      </c>
    </row>
    <row r="87" spans="1:11" ht="29.25" x14ac:dyDescent="0.25">
      <c r="A87">
        <v>83</v>
      </c>
      <c r="B87" s="12" t="s">
        <v>941</v>
      </c>
      <c r="C87" t="s">
        <v>965</v>
      </c>
      <c r="D87" s="13">
        <v>500</v>
      </c>
      <c r="E87" s="13">
        <v>15000</v>
      </c>
      <c r="F87" t="s">
        <v>966</v>
      </c>
      <c r="G87" t="s">
        <v>182</v>
      </c>
      <c r="H87" t="s">
        <v>967</v>
      </c>
      <c r="I87" t="s">
        <v>968</v>
      </c>
      <c r="J87" t="s">
        <v>1038</v>
      </c>
      <c r="K87" t="s">
        <v>1018</v>
      </c>
    </row>
    <row r="88" spans="1:11" ht="86.25" x14ac:dyDescent="0.25">
      <c r="A88">
        <v>84</v>
      </c>
      <c r="B88" s="12" t="s">
        <v>942</v>
      </c>
      <c r="C88" t="s">
        <v>969</v>
      </c>
      <c r="D88" s="13">
        <v>500</v>
      </c>
      <c r="E88" s="13">
        <v>15000</v>
      </c>
      <c r="F88" t="s">
        <v>970</v>
      </c>
      <c r="G88" t="s">
        <v>623</v>
      </c>
      <c r="H88" t="s">
        <v>1306</v>
      </c>
      <c r="I88" t="s">
        <v>971</v>
      </c>
      <c r="J88" t="s">
        <v>1039</v>
      </c>
      <c r="K88" t="s">
        <v>1019</v>
      </c>
    </row>
    <row r="89" spans="1:11" ht="57.75" x14ac:dyDescent="0.25">
      <c r="A89">
        <v>85</v>
      </c>
      <c r="B89" s="12" t="s">
        <v>943</v>
      </c>
      <c r="C89" t="s">
        <v>972</v>
      </c>
      <c r="D89" t="s">
        <v>1055</v>
      </c>
      <c r="E89" t="s">
        <v>1054</v>
      </c>
      <c r="F89" t="s">
        <v>973</v>
      </c>
      <c r="G89" t="s">
        <v>26</v>
      </c>
      <c r="H89" t="s">
        <v>1789</v>
      </c>
      <c r="I89" t="s">
        <v>974</v>
      </c>
      <c r="J89" t="s">
        <v>1040</v>
      </c>
      <c r="K89" t="s">
        <v>1020</v>
      </c>
    </row>
    <row r="90" spans="1:11" ht="57.75" x14ac:dyDescent="0.25">
      <c r="A90">
        <v>86</v>
      </c>
      <c r="B90" s="12" t="s">
        <v>878</v>
      </c>
      <c r="C90" t="s">
        <v>975</v>
      </c>
      <c r="D90" s="13">
        <v>3000</v>
      </c>
      <c r="E90" s="13">
        <v>25000</v>
      </c>
      <c r="F90" t="s">
        <v>906</v>
      </c>
      <c r="G90" t="s">
        <v>32</v>
      </c>
      <c r="H90" t="s">
        <v>907</v>
      </c>
      <c r="I90" t="s">
        <v>908</v>
      </c>
      <c r="J90" t="s">
        <v>1031</v>
      </c>
      <c r="K90" t="s">
        <v>909</v>
      </c>
    </row>
    <row r="91" spans="1:11" ht="43.5" x14ac:dyDescent="0.25">
      <c r="A91">
        <v>87</v>
      </c>
      <c r="B91" s="12" t="s">
        <v>944</v>
      </c>
      <c r="C91" t="s">
        <v>1053</v>
      </c>
      <c r="D91" s="13">
        <v>5000</v>
      </c>
      <c r="E91" s="13">
        <v>25000</v>
      </c>
      <c r="F91" t="s">
        <v>976</v>
      </c>
      <c r="G91" t="s">
        <v>292</v>
      </c>
      <c r="H91" t="s">
        <v>977</v>
      </c>
      <c r="I91" t="s">
        <v>978</v>
      </c>
      <c r="J91" t="s">
        <v>1030</v>
      </c>
      <c r="K91" t="s">
        <v>1021</v>
      </c>
    </row>
    <row r="92" spans="1:11" ht="243" x14ac:dyDescent="0.25">
      <c r="A92">
        <v>88</v>
      </c>
      <c r="B92" s="12" t="s">
        <v>945</v>
      </c>
      <c r="C92" t="s">
        <v>979</v>
      </c>
      <c r="D92" t="s">
        <v>1051</v>
      </c>
      <c r="E92" t="s">
        <v>1052</v>
      </c>
      <c r="F92" t="s">
        <v>980</v>
      </c>
      <c r="G92" t="s">
        <v>32</v>
      </c>
      <c r="H92" t="s">
        <v>981</v>
      </c>
      <c r="I92" t="s">
        <v>982</v>
      </c>
      <c r="J92" t="s">
        <v>983</v>
      </c>
      <c r="K92" t="s">
        <v>1022</v>
      </c>
    </row>
    <row r="93" spans="1:11" ht="29.25" x14ac:dyDescent="0.25">
      <c r="A93">
        <v>89</v>
      </c>
      <c r="B93" s="12" t="s">
        <v>946</v>
      </c>
      <c r="C93" t="s">
        <v>984</v>
      </c>
      <c r="D93" s="13">
        <v>500</v>
      </c>
      <c r="E93" s="13">
        <v>20000</v>
      </c>
      <c r="F93" t="s">
        <v>985</v>
      </c>
      <c r="G93" t="s">
        <v>986</v>
      </c>
      <c r="H93" s="23" t="s">
        <v>1050</v>
      </c>
      <c r="I93" t="s">
        <v>987</v>
      </c>
      <c r="J93" t="s">
        <v>988</v>
      </c>
      <c r="K93" t="s">
        <v>1023</v>
      </c>
    </row>
    <row r="94" spans="1:11" ht="29.25" x14ac:dyDescent="0.25">
      <c r="A94">
        <v>90</v>
      </c>
      <c r="B94" s="12" t="s">
        <v>947</v>
      </c>
      <c r="C94" t="s">
        <v>989</v>
      </c>
      <c r="D94" s="13">
        <v>300</v>
      </c>
      <c r="E94" s="13">
        <v>700</v>
      </c>
      <c r="F94" t="s">
        <v>990</v>
      </c>
      <c r="G94" t="s">
        <v>60</v>
      </c>
      <c r="H94" t="s">
        <v>991</v>
      </c>
      <c r="I94" t="s">
        <v>992</v>
      </c>
      <c r="J94" t="s">
        <v>993</v>
      </c>
      <c r="K94" t="s">
        <v>1024</v>
      </c>
    </row>
    <row r="95" spans="1:11" ht="43.5" x14ac:dyDescent="0.25">
      <c r="A95">
        <v>91</v>
      </c>
      <c r="B95" s="12" t="s">
        <v>4232</v>
      </c>
      <c r="C95" t="s">
        <v>1008</v>
      </c>
      <c r="D95" s="13">
        <v>2654</v>
      </c>
      <c r="E95" s="13">
        <v>23226</v>
      </c>
      <c r="F95" t="s">
        <v>994</v>
      </c>
      <c r="G95" t="s">
        <v>32</v>
      </c>
      <c r="H95" t="s">
        <v>995</v>
      </c>
      <c r="I95" t="s">
        <v>996</v>
      </c>
      <c r="J95" t="s">
        <v>1029</v>
      </c>
      <c r="K95" t="s">
        <v>1025</v>
      </c>
    </row>
    <row r="96" spans="1:11" ht="29.25" x14ac:dyDescent="0.25">
      <c r="A96">
        <v>92</v>
      </c>
      <c r="B96" s="12" t="s">
        <v>787</v>
      </c>
      <c r="C96" s="13" t="s">
        <v>822</v>
      </c>
      <c r="D96" s="13">
        <v>10000</v>
      </c>
      <c r="E96" s="13">
        <v>40000</v>
      </c>
      <c r="F96" t="s">
        <v>823</v>
      </c>
      <c r="G96" t="s">
        <v>32</v>
      </c>
      <c r="H96" t="s">
        <v>824</v>
      </c>
      <c r="I96" t="s">
        <v>825</v>
      </c>
      <c r="J96" t="s">
        <v>1116</v>
      </c>
      <c r="K96" t="s">
        <v>826</v>
      </c>
    </row>
    <row r="97" spans="1:11" ht="129" x14ac:dyDescent="0.25">
      <c r="A97">
        <v>93</v>
      </c>
      <c r="B97" s="12" t="s">
        <v>948</v>
      </c>
      <c r="C97" t="s">
        <v>1009</v>
      </c>
      <c r="D97" t="s">
        <v>1011</v>
      </c>
      <c r="E97" t="s">
        <v>1010</v>
      </c>
      <c r="F97" t="s">
        <v>997</v>
      </c>
      <c r="G97" t="s">
        <v>998</v>
      </c>
      <c r="H97" t="s">
        <v>999</v>
      </c>
      <c r="I97" t="s">
        <v>1000</v>
      </c>
      <c r="J97" t="s">
        <v>1014</v>
      </c>
      <c r="K97" t="s">
        <v>1026</v>
      </c>
    </row>
    <row r="98" spans="1:11" ht="86.25" x14ac:dyDescent="0.25">
      <c r="A98">
        <v>94</v>
      </c>
      <c r="B98" s="12" t="s">
        <v>949</v>
      </c>
      <c r="C98" t="s">
        <v>1314</v>
      </c>
      <c r="D98" s="13">
        <v>10000</v>
      </c>
      <c r="E98" s="13">
        <v>12000</v>
      </c>
      <c r="F98" t="s">
        <v>1001</v>
      </c>
      <c r="G98" t="s">
        <v>1002</v>
      </c>
      <c r="H98" t="s">
        <v>2905</v>
      </c>
      <c r="I98" t="s">
        <v>1003</v>
      </c>
      <c r="J98" t="s">
        <v>2349</v>
      </c>
      <c r="K98" t="s">
        <v>1027</v>
      </c>
    </row>
    <row r="99" spans="1:11" ht="57.75" x14ac:dyDescent="0.25">
      <c r="A99">
        <v>95</v>
      </c>
      <c r="B99" s="12" t="s">
        <v>950</v>
      </c>
      <c r="C99" t="s">
        <v>1004</v>
      </c>
      <c r="D99" s="13">
        <v>7500</v>
      </c>
      <c r="E99" s="13">
        <v>10000</v>
      </c>
      <c r="F99" t="s">
        <v>1005</v>
      </c>
      <c r="G99" t="s">
        <v>1012</v>
      </c>
      <c r="H99" t="s">
        <v>1006</v>
      </c>
      <c r="I99" t="s">
        <v>1007</v>
      </c>
      <c r="J99" t="s">
        <v>1013</v>
      </c>
      <c r="K99" t="s">
        <v>1028</v>
      </c>
    </row>
    <row r="100" spans="1:11" ht="43.5" x14ac:dyDescent="0.25">
      <c r="A100">
        <v>96</v>
      </c>
      <c r="B100" s="12" t="s">
        <v>1168</v>
      </c>
      <c r="C100" t="s">
        <v>1169</v>
      </c>
      <c r="D100" s="13">
        <v>5000</v>
      </c>
      <c r="E100" s="13">
        <v>15000</v>
      </c>
      <c r="F100" t="s">
        <v>1170</v>
      </c>
      <c r="G100" t="s">
        <v>292</v>
      </c>
      <c r="H100" s="24" t="s">
        <v>1084</v>
      </c>
      <c r="I100" t="s">
        <v>1171</v>
      </c>
      <c r="J100" t="s">
        <v>1173</v>
      </c>
      <c r="K100" t="s">
        <v>1172</v>
      </c>
    </row>
    <row r="101" spans="1:11" ht="57.75" x14ac:dyDescent="0.25">
      <c r="A101">
        <v>97</v>
      </c>
      <c r="B101" s="12" t="s">
        <v>1181</v>
      </c>
      <c r="C101" t="s">
        <v>1182</v>
      </c>
      <c r="D101" s="13">
        <v>2000</v>
      </c>
      <c r="E101" s="13">
        <v>10000</v>
      </c>
      <c r="F101" t="s">
        <v>1183</v>
      </c>
      <c r="G101" t="s">
        <v>32</v>
      </c>
      <c r="H101" t="s">
        <v>1184</v>
      </c>
      <c r="I101" t="s">
        <v>1185</v>
      </c>
      <c r="J101" t="s">
        <v>1187</v>
      </c>
      <c r="K101" t="s">
        <v>1186</v>
      </c>
    </row>
    <row r="102" spans="1:11" ht="72" x14ac:dyDescent="0.25">
      <c r="A102">
        <v>98</v>
      </c>
      <c r="B102" s="12" t="s">
        <v>1188</v>
      </c>
      <c r="C102" t="s">
        <v>1189</v>
      </c>
      <c r="D102" s="13">
        <v>1000</v>
      </c>
      <c r="E102" s="13">
        <v>12000</v>
      </c>
      <c r="F102" t="s">
        <v>1190</v>
      </c>
      <c r="G102" t="s">
        <v>32</v>
      </c>
      <c r="H102" t="s">
        <v>1297</v>
      </c>
      <c r="I102" t="s">
        <v>1191</v>
      </c>
      <c r="J102" t="s">
        <v>1193</v>
      </c>
      <c r="K102" t="s">
        <v>1192</v>
      </c>
    </row>
    <row r="103" spans="1:11" ht="43.5" x14ac:dyDescent="0.25">
      <c r="A103">
        <v>99</v>
      </c>
      <c r="B103" s="12" t="s">
        <v>1194</v>
      </c>
      <c r="C103" t="s">
        <v>4237</v>
      </c>
      <c r="D103" s="13">
        <v>650</v>
      </c>
      <c r="E103" s="13">
        <v>50000</v>
      </c>
      <c r="F103" t="s">
        <v>1195</v>
      </c>
      <c r="G103" t="s">
        <v>1196</v>
      </c>
      <c r="H103" t="s">
        <v>1197</v>
      </c>
      <c r="I103" t="s">
        <v>1198</v>
      </c>
      <c r="J103" t="s">
        <v>1200</v>
      </c>
      <c r="K103" t="s">
        <v>1199</v>
      </c>
    </row>
    <row r="104" spans="1:11" ht="15" x14ac:dyDescent="0.25">
      <c r="A104">
        <v>100</v>
      </c>
      <c r="B104" s="12" t="s">
        <v>1201</v>
      </c>
      <c r="C104" t="s">
        <v>1287</v>
      </c>
      <c r="D104" s="13">
        <v>2000</v>
      </c>
      <c r="E104" s="13">
        <v>13000</v>
      </c>
      <c r="F104" t="s">
        <v>1203</v>
      </c>
      <c r="G104" t="s">
        <v>32</v>
      </c>
      <c r="H104" t="s">
        <v>1204</v>
      </c>
      <c r="I104" t="s">
        <v>1205</v>
      </c>
      <c r="J104" t="s">
        <v>1211</v>
      </c>
      <c r="K104" t="s">
        <v>1206</v>
      </c>
    </row>
    <row r="105" spans="1:11" ht="57.75" x14ac:dyDescent="0.25">
      <c r="A105">
        <v>101</v>
      </c>
      <c r="B105" s="12" t="s">
        <v>1202</v>
      </c>
      <c r="C105" t="s">
        <v>1207</v>
      </c>
      <c r="D105" s="13">
        <v>1000</v>
      </c>
      <c r="E105" s="13">
        <v>10000</v>
      </c>
      <c r="F105" t="s">
        <v>1208</v>
      </c>
      <c r="G105" t="s">
        <v>896</v>
      </c>
      <c r="H105" t="s">
        <v>1296</v>
      </c>
      <c r="I105" t="s">
        <v>1209</v>
      </c>
      <c r="J105" t="s">
        <v>1217</v>
      </c>
      <c r="K105" t="s">
        <v>1210</v>
      </c>
    </row>
    <row r="106" spans="1:11" ht="43.5" x14ac:dyDescent="0.25">
      <c r="A106">
        <v>102</v>
      </c>
      <c r="B106" s="12" t="s">
        <v>1292</v>
      </c>
      <c r="C106" t="s">
        <v>1212</v>
      </c>
      <c r="D106" s="13">
        <v>3000</v>
      </c>
      <c r="E106" s="13">
        <v>60000</v>
      </c>
      <c r="F106" t="s">
        <v>1213</v>
      </c>
      <c r="G106" t="s">
        <v>32</v>
      </c>
      <c r="H106" t="s">
        <v>1214</v>
      </c>
      <c r="I106" t="s">
        <v>1215</v>
      </c>
      <c r="J106" t="s">
        <v>1218</v>
      </c>
      <c r="K106" t="s">
        <v>1216</v>
      </c>
    </row>
    <row r="107" spans="1:11" ht="72" x14ac:dyDescent="0.25">
      <c r="A107">
        <v>103</v>
      </c>
      <c r="B107" s="12" t="s">
        <v>1219</v>
      </c>
      <c r="C107" t="s">
        <v>1220</v>
      </c>
      <c r="D107" s="13">
        <v>5000</v>
      </c>
      <c r="E107" s="13">
        <v>100000</v>
      </c>
      <c r="F107" t="s">
        <v>1221</v>
      </c>
      <c r="G107" t="s">
        <v>32</v>
      </c>
      <c r="H107" t="s">
        <v>1295</v>
      </c>
      <c r="I107" t="s">
        <v>1222</v>
      </c>
      <c r="J107" t="s">
        <v>1223</v>
      </c>
      <c r="K107" t="s">
        <v>1224</v>
      </c>
    </row>
    <row r="108" spans="1:11" ht="57.75" x14ac:dyDescent="0.25">
      <c r="A108">
        <v>104</v>
      </c>
      <c r="B108" s="12" t="s">
        <v>1286</v>
      </c>
      <c r="C108" t="s">
        <v>1234</v>
      </c>
      <c r="D108" s="13">
        <v>7000</v>
      </c>
      <c r="E108" s="13">
        <v>10000</v>
      </c>
      <c r="F108" t="s">
        <v>1235</v>
      </c>
      <c r="G108" t="s">
        <v>32</v>
      </c>
      <c r="H108" t="s">
        <v>1291</v>
      </c>
      <c r="I108" t="s">
        <v>1236</v>
      </c>
      <c r="J108" t="s">
        <v>1238</v>
      </c>
      <c r="K108" t="s">
        <v>1237</v>
      </c>
    </row>
    <row r="109" spans="1:11" ht="57.75" x14ac:dyDescent="0.25">
      <c r="A109">
        <v>105</v>
      </c>
      <c r="B109" s="12" t="s">
        <v>576</v>
      </c>
      <c r="C109" t="s">
        <v>682</v>
      </c>
      <c r="D109" s="13">
        <v>10000</v>
      </c>
      <c r="E109" s="13">
        <v>100000</v>
      </c>
      <c r="F109" t="s">
        <v>683</v>
      </c>
      <c r="G109" t="s">
        <v>32</v>
      </c>
      <c r="H109" t="s">
        <v>1060</v>
      </c>
      <c r="I109" t="s">
        <v>684</v>
      </c>
      <c r="J109" t="s">
        <v>1298</v>
      </c>
      <c r="K109" t="s">
        <v>685</v>
      </c>
    </row>
    <row r="110" spans="1:11" ht="57.75" x14ac:dyDescent="0.25">
      <c r="A110">
        <v>106</v>
      </c>
      <c r="B110" s="12" t="s">
        <v>1293</v>
      </c>
      <c r="C110" t="s">
        <v>1253</v>
      </c>
      <c r="D110" s="13">
        <v>1000</v>
      </c>
      <c r="E110" s="13">
        <v>70000</v>
      </c>
      <c r="F110" t="s">
        <v>1254</v>
      </c>
      <c r="G110" t="s">
        <v>67</v>
      </c>
      <c r="H110" t="s">
        <v>1255</v>
      </c>
      <c r="I110" t="s">
        <v>1256</v>
      </c>
      <c r="J110" t="s">
        <v>1258</v>
      </c>
      <c r="K110" t="s">
        <v>1257</v>
      </c>
    </row>
    <row r="111" spans="1:11" ht="43.5" x14ac:dyDescent="0.25">
      <c r="A111">
        <v>107</v>
      </c>
      <c r="B111" s="12" t="s">
        <v>1290</v>
      </c>
      <c r="C111" t="s">
        <v>1265</v>
      </c>
      <c r="D111" s="13">
        <v>5000</v>
      </c>
      <c r="E111" s="13">
        <v>100000</v>
      </c>
      <c r="F111" t="s">
        <v>1266</v>
      </c>
      <c r="G111" t="s">
        <v>32</v>
      </c>
      <c r="H111" t="s">
        <v>1294</v>
      </c>
      <c r="I111" t="s">
        <v>1267</v>
      </c>
      <c r="J111" t="s">
        <v>1269</v>
      </c>
      <c r="K111" t="s">
        <v>1268</v>
      </c>
    </row>
    <row r="112" spans="1:11" ht="43.5" x14ac:dyDescent="0.25">
      <c r="A112">
        <v>108</v>
      </c>
      <c r="B112" s="12" t="s">
        <v>743</v>
      </c>
      <c r="C112" t="s">
        <v>1299</v>
      </c>
      <c r="D112" s="13">
        <v>5000</v>
      </c>
      <c r="E112" s="13">
        <v>15000</v>
      </c>
      <c r="F112" t="s">
        <v>1270</v>
      </c>
      <c r="G112" t="s">
        <v>32</v>
      </c>
      <c r="H112" t="s">
        <v>766</v>
      </c>
      <c r="I112" t="s">
        <v>767</v>
      </c>
      <c r="J112" t="s">
        <v>768</v>
      </c>
      <c r="K112" t="s">
        <v>769</v>
      </c>
    </row>
    <row r="113" spans="1:11" ht="43.5" x14ac:dyDescent="0.25">
      <c r="A113">
        <v>109</v>
      </c>
      <c r="B113" s="12" t="s">
        <v>1337</v>
      </c>
      <c r="C113" t="s">
        <v>1338</v>
      </c>
      <c r="D113" s="13">
        <v>300</v>
      </c>
      <c r="E113" s="13">
        <v>15000</v>
      </c>
      <c r="F113" t="s">
        <v>1339</v>
      </c>
      <c r="G113" t="s">
        <v>292</v>
      </c>
      <c r="H113" s="23" t="s">
        <v>1340</v>
      </c>
      <c r="I113" t="s">
        <v>1341</v>
      </c>
      <c r="J113" t="s">
        <v>1342</v>
      </c>
      <c r="K113" t="s">
        <v>1343</v>
      </c>
    </row>
    <row r="114" spans="1:11" ht="15" x14ac:dyDescent="0.25">
      <c r="A114">
        <v>110</v>
      </c>
      <c r="B114" s="12" t="s">
        <v>1344</v>
      </c>
      <c r="C114" t="s">
        <v>989</v>
      </c>
      <c r="D114" s="13">
        <v>300</v>
      </c>
      <c r="E114" s="13">
        <v>2000</v>
      </c>
      <c r="F114" t="s">
        <v>1345</v>
      </c>
      <c r="G114" t="s">
        <v>175</v>
      </c>
      <c r="H114" t="s">
        <v>1347</v>
      </c>
      <c r="I114" t="s">
        <v>1346</v>
      </c>
      <c r="J114" t="s">
        <v>1348</v>
      </c>
      <c r="K114" t="s">
        <v>1349</v>
      </c>
    </row>
    <row r="115" spans="1:11" ht="57.75" x14ac:dyDescent="0.25">
      <c r="A115">
        <v>111</v>
      </c>
      <c r="B115" s="12" t="s">
        <v>1350</v>
      </c>
      <c r="C115" t="s">
        <v>1351</v>
      </c>
      <c r="D115" s="13">
        <v>4000</v>
      </c>
      <c r="E115" s="13">
        <v>35000</v>
      </c>
      <c r="F115" t="s">
        <v>1352</v>
      </c>
      <c r="G115" t="s">
        <v>32</v>
      </c>
      <c r="H115" t="s">
        <v>1353</v>
      </c>
      <c r="I115" t="s">
        <v>1355</v>
      </c>
      <c r="J115" t="s">
        <v>1356</v>
      </c>
      <c r="K115" t="s">
        <v>1354</v>
      </c>
    </row>
    <row r="116" spans="1:11" ht="72" x14ac:dyDescent="0.25">
      <c r="A116">
        <v>112</v>
      </c>
      <c r="B116" s="31" t="s">
        <v>1357</v>
      </c>
      <c r="C116" t="s">
        <v>1358</v>
      </c>
      <c r="D116" t="s">
        <v>1359</v>
      </c>
      <c r="E116" t="s">
        <v>1360</v>
      </c>
      <c r="F116" t="s">
        <v>1361</v>
      </c>
      <c r="G116" t="s">
        <v>132</v>
      </c>
      <c r="I116" t="s">
        <v>1362</v>
      </c>
      <c r="J116" t="s">
        <v>1363</v>
      </c>
      <c r="K116" t="s">
        <v>1364</v>
      </c>
    </row>
    <row r="117" spans="1:11" ht="29.25" x14ac:dyDescent="0.25">
      <c r="A117">
        <v>113</v>
      </c>
      <c r="B117" s="31" t="s">
        <v>1373</v>
      </c>
      <c r="C117" t="s">
        <v>1374</v>
      </c>
      <c r="D117" s="13">
        <v>1000</v>
      </c>
      <c r="E117" s="13">
        <v>30000</v>
      </c>
      <c r="F117" t="s">
        <v>1378</v>
      </c>
      <c r="G117" t="s">
        <v>1375</v>
      </c>
      <c r="H117" t="s">
        <v>1376</v>
      </c>
      <c r="I117" t="s">
        <v>1379</v>
      </c>
      <c r="J117" t="s">
        <v>1380</v>
      </c>
      <c r="K117" t="s">
        <v>1377</v>
      </c>
    </row>
    <row r="118" spans="1:11" ht="72" x14ac:dyDescent="0.25">
      <c r="A118">
        <v>114</v>
      </c>
      <c r="B118" s="31" t="s">
        <v>1381</v>
      </c>
      <c r="C118" t="s">
        <v>1382</v>
      </c>
      <c r="D118" s="13">
        <v>400</v>
      </c>
      <c r="E118" s="13">
        <v>500000</v>
      </c>
      <c r="F118" t="s">
        <v>1391</v>
      </c>
      <c r="G118" t="s">
        <v>1383</v>
      </c>
      <c r="H118" t="s">
        <v>2771</v>
      </c>
      <c r="I118" t="s">
        <v>1386</v>
      </c>
      <c r="J118" t="s">
        <v>1387</v>
      </c>
      <c r="K118" t="s">
        <v>1385</v>
      </c>
    </row>
    <row r="119" spans="1:11" ht="86.25" x14ac:dyDescent="0.25">
      <c r="A119">
        <v>115</v>
      </c>
      <c r="B119" s="31" t="s">
        <v>1399</v>
      </c>
      <c r="C119" t="s">
        <v>1400</v>
      </c>
      <c r="D119" t="s">
        <v>1441</v>
      </c>
      <c r="E119" t="s">
        <v>1406</v>
      </c>
      <c r="F119" t="s">
        <v>1407</v>
      </c>
      <c r="G119" t="s">
        <v>20</v>
      </c>
      <c r="H119" t="s">
        <v>1401</v>
      </c>
      <c r="I119" t="s">
        <v>1408</v>
      </c>
      <c r="J119" t="s">
        <v>1409</v>
      </c>
      <c r="K119" t="s">
        <v>1402</v>
      </c>
    </row>
    <row r="120" spans="1:11" ht="29.25" x14ac:dyDescent="0.25">
      <c r="A120">
        <v>116</v>
      </c>
      <c r="B120" s="31" t="s">
        <v>1424</v>
      </c>
      <c r="C120" t="s">
        <v>1425</v>
      </c>
      <c r="D120" s="13">
        <v>1500</v>
      </c>
      <c r="E120" s="13">
        <v>15000</v>
      </c>
      <c r="F120" t="s">
        <v>1429</v>
      </c>
      <c r="G120" t="s">
        <v>32</v>
      </c>
      <c r="H120" t="s">
        <v>1426</v>
      </c>
      <c r="I120" t="s">
        <v>1430</v>
      </c>
      <c r="J120" t="s">
        <v>1427</v>
      </c>
      <c r="K120" t="s">
        <v>1428</v>
      </c>
    </row>
    <row r="121" spans="1:11" ht="57.75" x14ac:dyDescent="0.25">
      <c r="A121">
        <v>117</v>
      </c>
      <c r="B121" s="31" t="s">
        <v>1437</v>
      </c>
      <c r="C121" t="s">
        <v>1438</v>
      </c>
      <c r="D121" s="13">
        <v>1000</v>
      </c>
      <c r="E121" s="13">
        <v>20000</v>
      </c>
      <c r="F121" t="s">
        <v>392</v>
      </c>
      <c r="G121" t="s">
        <v>32</v>
      </c>
      <c r="H121" t="s">
        <v>1439</v>
      </c>
      <c r="I121" t="s">
        <v>1442</v>
      </c>
      <c r="J121" t="s">
        <v>1443</v>
      </c>
      <c r="K121" t="s">
        <v>1440</v>
      </c>
    </row>
    <row r="122" spans="1:11" ht="43.5" x14ac:dyDescent="0.25">
      <c r="A122">
        <v>118</v>
      </c>
      <c r="B122" s="31" t="s">
        <v>1444</v>
      </c>
      <c r="C122" s="13" t="s">
        <v>1445</v>
      </c>
      <c r="D122" s="13">
        <v>240</v>
      </c>
      <c r="E122" s="13">
        <v>2000</v>
      </c>
      <c r="F122" t="s">
        <v>1446</v>
      </c>
      <c r="G122" t="s">
        <v>32</v>
      </c>
      <c r="H122" t="s">
        <v>1447</v>
      </c>
      <c r="I122" t="s">
        <v>1449</v>
      </c>
      <c r="J122" s="13">
        <f>D120</f>
        <v>1500</v>
      </c>
      <c r="K122" t="s">
        <v>1448</v>
      </c>
    </row>
    <row r="123" spans="1:11" ht="57.75" x14ac:dyDescent="0.25">
      <c r="A123">
        <v>119</v>
      </c>
      <c r="B123" s="31" t="s">
        <v>1456</v>
      </c>
      <c r="C123" t="s">
        <v>1457</v>
      </c>
      <c r="D123" s="13">
        <v>2000</v>
      </c>
      <c r="E123" s="13">
        <v>50000</v>
      </c>
      <c r="F123" t="s">
        <v>1458</v>
      </c>
      <c r="G123" t="s">
        <v>623</v>
      </c>
      <c r="H123" t="s">
        <v>1459</v>
      </c>
      <c r="I123" t="s">
        <v>1461</v>
      </c>
      <c r="J123" t="s">
        <v>1462</v>
      </c>
      <c r="K123" t="s">
        <v>1460</v>
      </c>
    </row>
    <row r="124" spans="1:11" ht="57" x14ac:dyDescent="0.25">
      <c r="A124">
        <v>120</v>
      </c>
      <c r="B124" s="31" t="s">
        <v>1463</v>
      </c>
      <c r="C124" s="30" t="s">
        <v>1464</v>
      </c>
      <c r="D124" s="13">
        <v>1000</v>
      </c>
      <c r="E124" s="13">
        <v>150000</v>
      </c>
      <c r="F124" t="s">
        <v>1465</v>
      </c>
      <c r="G124" t="s">
        <v>32</v>
      </c>
      <c r="H124" t="s">
        <v>1466</v>
      </c>
      <c r="I124" t="s">
        <v>1467</v>
      </c>
      <c r="J124" t="s">
        <v>1468</v>
      </c>
      <c r="K124" t="s">
        <v>1469</v>
      </c>
    </row>
    <row r="125" spans="1:11" ht="85.5" x14ac:dyDescent="0.25">
      <c r="A125">
        <v>121</v>
      </c>
      <c r="B125" s="31" t="s">
        <v>1483</v>
      </c>
      <c r="C125" s="32" t="s">
        <v>1484</v>
      </c>
      <c r="D125" s="13">
        <v>400</v>
      </c>
      <c r="E125" s="13">
        <v>5000</v>
      </c>
      <c r="F125" t="s">
        <v>1485</v>
      </c>
      <c r="G125" t="s">
        <v>20</v>
      </c>
      <c r="H125" t="s">
        <v>1486</v>
      </c>
      <c r="I125" t="s">
        <v>1487</v>
      </c>
      <c r="J125" t="s">
        <v>1488</v>
      </c>
      <c r="K125" t="s">
        <v>1489</v>
      </c>
    </row>
    <row r="126" spans="1:11" ht="57" x14ac:dyDescent="0.25">
      <c r="A126">
        <v>122</v>
      </c>
      <c r="B126" s="31" t="s">
        <v>1490</v>
      </c>
      <c r="C126" s="32" t="s">
        <v>1491</v>
      </c>
      <c r="D126" s="13">
        <v>5000</v>
      </c>
      <c r="E126" s="13">
        <v>25000</v>
      </c>
      <c r="F126" t="s">
        <v>1492</v>
      </c>
      <c r="G126" t="s">
        <v>32</v>
      </c>
      <c r="H126" t="s">
        <v>1780</v>
      </c>
      <c r="I126" t="s">
        <v>1494</v>
      </c>
      <c r="J126" t="s">
        <v>1781</v>
      </c>
      <c r="K126" t="s">
        <v>1493</v>
      </c>
    </row>
    <row r="127" spans="1:11" ht="257.25" x14ac:dyDescent="0.25">
      <c r="A127">
        <v>123</v>
      </c>
      <c r="B127" s="31" t="s">
        <v>1495</v>
      </c>
      <c r="C127" s="13" t="s">
        <v>1496</v>
      </c>
      <c r="D127" s="13">
        <v>2000</v>
      </c>
      <c r="E127" s="13">
        <v>20000</v>
      </c>
      <c r="F127" t="s">
        <v>1497</v>
      </c>
      <c r="G127" t="s">
        <v>32</v>
      </c>
      <c r="H127" t="s">
        <v>842</v>
      </c>
      <c r="I127" t="s">
        <v>1590</v>
      </c>
      <c r="J127" t="s">
        <v>1498</v>
      </c>
      <c r="K127" t="s">
        <v>725</v>
      </c>
    </row>
    <row r="128" spans="1:11" ht="44.25" customHeight="1" x14ac:dyDescent="0.25">
      <c r="A128">
        <v>124</v>
      </c>
      <c r="B128" s="31" t="s">
        <v>1499</v>
      </c>
      <c r="C128" s="32" t="s">
        <v>1500</v>
      </c>
      <c r="D128" s="13">
        <v>900</v>
      </c>
      <c r="E128" s="13">
        <v>12000</v>
      </c>
      <c r="F128" t="s">
        <v>1501</v>
      </c>
      <c r="G128" t="s">
        <v>1502</v>
      </c>
      <c r="H128" t="s">
        <v>1503</v>
      </c>
      <c r="I128" t="s">
        <v>1591</v>
      </c>
      <c r="J128" t="s">
        <v>1504</v>
      </c>
      <c r="K128" t="s">
        <v>1505</v>
      </c>
    </row>
    <row r="129" spans="1:11" ht="158.25" customHeight="1" x14ac:dyDescent="0.25">
      <c r="A129">
        <v>125</v>
      </c>
      <c r="B129" s="31" t="s">
        <v>1506</v>
      </c>
      <c r="C129" s="13" t="s">
        <v>4371</v>
      </c>
      <c r="D129" s="13">
        <v>1000</v>
      </c>
      <c r="E129" s="13">
        <v>140000</v>
      </c>
      <c r="F129" t="s">
        <v>1509</v>
      </c>
      <c r="G129" t="s">
        <v>32</v>
      </c>
      <c r="I129" t="s">
        <v>1592</v>
      </c>
      <c r="J129" t="s">
        <v>1508</v>
      </c>
      <c r="K129" t="s">
        <v>1507</v>
      </c>
    </row>
    <row r="130" spans="1:11" ht="42.75" x14ac:dyDescent="0.25">
      <c r="A130">
        <v>126</v>
      </c>
      <c r="B130" s="31" t="s">
        <v>1510</v>
      </c>
      <c r="C130" s="32" t="s">
        <v>1511</v>
      </c>
      <c r="D130" s="13">
        <v>300</v>
      </c>
      <c r="E130" s="13">
        <v>200000</v>
      </c>
      <c r="F130" t="s">
        <v>1515</v>
      </c>
      <c r="G130" t="s">
        <v>86</v>
      </c>
      <c r="H130" t="s">
        <v>1512</v>
      </c>
      <c r="I130" t="s">
        <v>1593</v>
      </c>
      <c r="J130" t="s">
        <v>1514</v>
      </c>
      <c r="K130" t="s">
        <v>1513</v>
      </c>
    </row>
    <row r="131" spans="1:11" ht="28.5" x14ac:dyDescent="0.25">
      <c r="A131">
        <v>127</v>
      </c>
      <c r="B131" s="31" t="s">
        <v>924</v>
      </c>
      <c r="C131" s="32" t="s">
        <v>1516</v>
      </c>
      <c r="D131" s="13" t="s">
        <v>926</v>
      </c>
      <c r="E131" s="13" t="s">
        <v>927</v>
      </c>
      <c r="F131" t="s">
        <v>928</v>
      </c>
      <c r="G131" t="s">
        <v>32</v>
      </c>
      <c r="H131" t="s">
        <v>929</v>
      </c>
      <c r="I131" t="s">
        <v>1594</v>
      </c>
      <c r="J131" t="s">
        <v>1517</v>
      </c>
      <c r="K131" t="s">
        <v>931</v>
      </c>
    </row>
    <row r="132" spans="1:11" ht="114" x14ac:dyDescent="0.25">
      <c r="A132">
        <v>128</v>
      </c>
      <c r="B132" s="31" t="s">
        <v>1478</v>
      </c>
      <c r="C132" s="32" t="s">
        <v>1518</v>
      </c>
      <c r="D132" s="13">
        <v>8000</v>
      </c>
      <c r="E132" s="13">
        <v>20000</v>
      </c>
      <c r="F132" t="s">
        <v>1587</v>
      </c>
      <c r="G132" t="s">
        <v>1002</v>
      </c>
      <c r="H132" t="s">
        <v>1480</v>
      </c>
      <c r="I132" t="s">
        <v>1589</v>
      </c>
      <c r="J132" t="s">
        <v>1481</v>
      </c>
      <c r="K132" t="s">
        <v>1482</v>
      </c>
    </row>
    <row r="133" spans="1:11" ht="100.5" x14ac:dyDescent="0.25">
      <c r="A133">
        <v>129</v>
      </c>
      <c r="B133" s="31" t="s">
        <v>1519</v>
      </c>
      <c r="C133" s="13" t="s">
        <v>1520</v>
      </c>
      <c r="D133" s="13">
        <v>10000</v>
      </c>
      <c r="E133" s="13">
        <v>12000</v>
      </c>
      <c r="F133" t="s">
        <v>1595</v>
      </c>
      <c r="G133" t="s">
        <v>1002</v>
      </c>
      <c r="H133" t="s">
        <v>1521</v>
      </c>
      <c r="I133" t="s">
        <v>1003</v>
      </c>
      <c r="J133" t="s">
        <v>1522</v>
      </c>
      <c r="K133" t="s">
        <v>1027</v>
      </c>
    </row>
    <row r="134" spans="1:11" ht="114.75" x14ac:dyDescent="0.25">
      <c r="A134">
        <v>130</v>
      </c>
      <c r="B134" s="31" t="s">
        <v>1631</v>
      </c>
      <c r="C134" s="13" t="s">
        <v>1632</v>
      </c>
      <c r="D134" s="13">
        <v>8000</v>
      </c>
      <c r="E134" s="13">
        <v>20000</v>
      </c>
      <c r="F134" t="s">
        <v>1765</v>
      </c>
      <c r="G134" t="s">
        <v>1002</v>
      </c>
      <c r="H134" t="s">
        <v>443</v>
      </c>
      <c r="I134" t="s">
        <v>1589</v>
      </c>
      <c r="J134" t="s">
        <v>445</v>
      </c>
      <c r="K134" t="s">
        <v>446</v>
      </c>
    </row>
    <row r="135" spans="1:11" ht="43.5" x14ac:dyDescent="0.25">
      <c r="A135">
        <v>131</v>
      </c>
      <c r="B135" s="31" t="s">
        <v>1633</v>
      </c>
      <c r="C135" s="13" t="s">
        <v>1634</v>
      </c>
      <c r="D135" s="13">
        <v>1000</v>
      </c>
      <c r="E135" s="13">
        <v>20000</v>
      </c>
      <c r="F135" t="s">
        <v>1767</v>
      </c>
      <c r="G135" t="s">
        <v>175</v>
      </c>
      <c r="H135" t="s">
        <v>1635</v>
      </c>
      <c r="I135" t="s">
        <v>1649</v>
      </c>
      <c r="J135" t="s">
        <v>1636</v>
      </c>
      <c r="K135" t="s">
        <v>1637</v>
      </c>
    </row>
    <row r="136" spans="1:11" ht="72" x14ac:dyDescent="0.25">
      <c r="A136">
        <v>132</v>
      </c>
      <c r="B136" s="31" t="s">
        <v>1638</v>
      </c>
      <c r="C136" s="13" t="s">
        <v>952</v>
      </c>
      <c r="D136" s="13">
        <v>1000</v>
      </c>
      <c r="E136" s="13">
        <v>20000</v>
      </c>
      <c r="F136" t="s">
        <v>1768</v>
      </c>
      <c r="G136" t="s">
        <v>292</v>
      </c>
      <c r="H136" t="s">
        <v>1639</v>
      </c>
      <c r="I136" t="s">
        <v>1650</v>
      </c>
      <c r="J136" t="s">
        <v>1640</v>
      </c>
      <c r="K136" t="s">
        <v>1641</v>
      </c>
    </row>
    <row r="137" spans="1:11" ht="57.75" x14ac:dyDescent="0.25">
      <c r="A137">
        <v>133</v>
      </c>
      <c r="B137" s="31" t="s">
        <v>1610</v>
      </c>
      <c r="C137" s="13" t="s">
        <v>1642</v>
      </c>
      <c r="D137" s="13">
        <v>1000</v>
      </c>
      <c r="E137" s="13">
        <v>15000</v>
      </c>
      <c r="F137" t="s">
        <v>1766</v>
      </c>
      <c r="G137" t="s">
        <v>1002</v>
      </c>
      <c r="H137" t="s">
        <v>1612</v>
      </c>
      <c r="I137" t="s">
        <v>1615</v>
      </c>
      <c r="J137" t="s">
        <v>1613</v>
      </c>
      <c r="K137" t="s">
        <v>1614</v>
      </c>
    </row>
    <row r="138" spans="1:11" ht="43.5" x14ac:dyDescent="0.25">
      <c r="A138">
        <v>134</v>
      </c>
      <c r="B138" s="31" t="s">
        <v>1643</v>
      </c>
      <c r="C138" s="13" t="s">
        <v>1644</v>
      </c>
      <c r="D138" s="13">
        <v>300</v>
      </c>
      <c r="E138" s="13">
        <v>10000</v>
      </c>
      <c r="F138" t="s">
        <v>1645</v>
      </c>
      <c r="G138" t="s">
        <v>32</v>
      </c>
      <c r="H138" t="s">
        <v>1646</v>
      </c>
      <c r="I138" t="s">
        <v>1651</v>
      </c>
      <c r="J138" t="s">
        <v>1647</v>
      </c>
      <c r="K138" t="s">
        <v>1648</v>
      </c>
    </row>
    <row r="139" spans="1:11" ht="29.25" x14ac:dyDescent="0.25">
      <c r="A139">
        <v>135</v>
      </c>
      <c r="B139" s="31" t="s">
        <v>1652</v>
      </c>
      <c r="C139" s="13" t="s">
        <v>1653</v>
      </c>
      <c r="D139" s="13">
        <v>2000</v>
      </c>
      <c r="E139" s="13">
        <v>20000</v>
      </c>
      <c r="F139" t="s">
        <v>1654</v>
      </c>
      <c r="G139" t="s">
        <v>32</v>
      </c>
      <c r="H139" t="s">
        <v>1655</v>
      </c>
      <c r="I139" t="s">
        <v>1686</v>
      </c>
      <c r="J139" t="s">
        <v>1656</v>
      </c>
      <c r="K139" t="s">
        <v>1657</v>
      </c>
    </row>
    <row r="140" spans="1:11" ht="43.5" x14ac:dyDescent="0.25">
      <c r="A140">
        <v>136</v>
      </c>
      <c r="B140" s="31" t="s">
        <v>1770</v>
      </c>
      <c r="C140" s="13" t="s">
        <v>1634</v>
      </c>
      <c r="D140" s="13">
        <v>500</v>
      </c>
      <c r="E140" s="13">
        <v>3500</v>
      </c>
      <c r="F140" t="s">
        <v>1769</v>
      </c>
      <c r="G140" t="s">
        <v>26</v>
      </c>
      <c r="H140" t="s">
        <v>1658</v>
      </c>
      <c r="I140" t="s">
        <v>1687</v>
      </c>
      <c r="J140" t="s">
        <v>1659</v>
      </c>
      <c r="K140" t="s">
        <v>1660</v>
      </c>
    </row>
    <row r="141" spans="1:11" ht="143.25" x14ac:dyDescent="0.25">
      <c r="A141">
        <v>137</v>
      </c>
      <c r="B141" s="31" t="s">
        <v>1661</v>
      </c>
      <c r="C141" s="13" t="s">
        <v>1771</v>
      </c>
      <c r="D141" s="13">
        <v>1000</v>
      </c>
      <c r="E141" s="13">
        <v>10000</v>
      </c>
      <c r="F141" t="s">
        <v>1772</v>
      </c>
      <c r="G141" t="s">
        <v>20</v>
      </c>
      <c r="H141" t="s">
        <v>1662</v>
      </c>
      <c r="I141" t="s">
        <v>1688</v>
      </c>
      <c r="J141" t="s">
        <v>1663</v>
      </c>
      <c r="K141" t="s">
        <v>1664</v>
      </c>
    </row>
    <row r="142" spans="1:11" ht="57.75" x14ac:dyDescent="0.25">
      <c r="A142">
        <v>138</v>
      </c>
      <c r="B142" s="31" t="s">
        <v>1665</v>
      </c>
      <c r="C142" s="13" t="s">
        <v>1666</v>
      </c>
      <c r="D142" s="13">
        <v>360</v>
      </c>
      <c r="E142" s="13">
        <v>7000</v>
      </c>
      <c r="F142" t="s">
        <v>1667</v>
      </c>
      <c r="G142" t="s">
        <v>32</v>
      </c>
      <c r="H142" t="s">
        <v>1668</v>
      </c>
      <c r="I142" t="s">
        <v>1689</v>
      </c>
      <c r="J142" t="s">
        <v>1669</v>
      </c>
      <c r="K142" t="s">
        <v>1670</v>
      </c>
    </row>
    <row r="143" spans="1:11" ht="129" x14ac:dyDescent="0.25">
      <c r="A143">
        <v>139</v>
      </c>
      <c r="B143" s="31" t="s">
        <v>1671</v>
      </c>
      <c r="C143" s="13" t="s">
        <v>1672</v>
      </c>
      <c r="D143" s="13" t="s">
        <v>1673</v>
      </c>
      <c r="E143" s="13" t="s">
        <v>1674</v>
      </c>
      <c r="F143" t="s">
        <v>1773</v>
      </c>
      <c r="G143" t="s">
        <v>896</v>
      </c>
      <c r="H143" t="s">
        <v>1675</v>
      </c>
      <c r="I143" t="s">
        <v>1690</v>
      </c>
      <c r="J143" t="s">
        <v>1676</v>
      </c>
      <c r="K143" t="s">
        <v>1677</v>
      </c>
    </row>
    <row r="144" spans="1:11" ht="87.75" customHeight="1" x14ac:dyDescent="0.25">
      <c r="A144">
        <v>140</v>
      </c>
      <c r="B144" s="31" t="s">
        <v>1678</v>
      </c>
      <c r="C144" s="13" t="s">
        <v>1679</v>
      </c>
      <c r="D144" s="13" t="s">
        <v>1680</v>
      </c>
      <c r="E144" s="13" t="s">
        <v>1681</v>
      </c>
      <c r="F144" t="s">
        <v>1774</v>
      </c>
      <c r="G144" t="s">
        <v>115</v>
      </c>
      <c r="H144" t="s">
        <v>1682</v>
      </c>
      <c r="I144" t="s">
        <v>1691</v>
      </c>
      <c r="J144" t="s">
        <v>1683</v>
      </c>
      <c r="K144" t="s">
        <v>1684</v>
      </c>
    </row>
    <row r="145" spans="1:11" ht="88.5" customHeight="1" x14ac:dyDescent="0.25">
      <c r="A145">
        <v>141</v>
      </c>
      <c r="B145" s="31" t="s">
        <v>1685</v>
      </c>
      <c r="C145" s="13" t="s">
        <v>1692</v>
      </c>
      <c r="D145" s="13">
        <v>3000</v>
      </c>
      <c r="E145" s="13">
        <v>15000</v>
      </c>
      <c r="F145" t="s">
        <v>1775</v>
      </c>
      <c r="G145" t="s">
        <v>986</v>
      </c>
      <c r="H145" t="s">
        <v>1693</v>
      </c>
      <c r="I145" t="s">
        <v>1696</v>
      </c>
      <c r="J145" t="s">
        <v>1694</v>
      </c>
      <c r="K145" t="s">
        <v>1695</v>
      </c>
    </row>
    <row r="146" spans="1:11" ht="57.75" x14ac:dyDescent="0.25">
      <c r="A146">
        <v>142</v>
      </c>
      <c r="B146" s="31" t="s">
        <v>844</v>
      </c>
      <c r="C146" s="13" t="s">
        <v>1351</v>
      </c>
      <c r="D146" s="13">
        <v>500</v>
      </c>
      <c r="E146" s="13">
        <v>20000</v>
      </c>
      <c r="F146" t="s">
        <v>713</v>
      </c>
      <c r="G146" t="s">
        <v>1502</v>
      </c>
      <c r="H146" t="s">
        <v>714</v>
      </c>
      <c r="I146" t="s">
        <v>715</v>
      </c>
      <c r="J146" t="s">
        <v>1857</v>
      </c>
      <c r="K146" t="s">
        <v>716</v>
      </c>
    </row>
    <row r="147" spans="1:11" ht="45" x14ac:dyDescent="0.25">
      <c r="A147">
        <v>143</v>
      </c>
      <c r="B147" s="31" t="s">
        <v>1959</v>
      </c>
      <c r="C147" s="13" t="s">
        <v>1917</v>
      </c>
      <c r="D147" s="13">
        <v>5000</v>
      </c>
      <c r="E147" s="13">
        <v>10000</v>
      </c>
      <c r="F147" t="s">
        <v>1918</v>
      </c>
      <c r="G147" t="s">
        <v>137</v>
      </c>
      <c r="H147" t="s">
        <v>1919</v>
      </c>
      <c r="I147" t="s">
        <v>1920</v>
      </c>
      <c r="J147" t="s">
        <v>1921</v>
      </c>
      <c r="K147" t="s">
        <v>1922</v>
      </c>
    </row>
    <row r="148" spans="1:11" ht="57.75" x14ac:dyDescent="0.25">
      <c r="A148">
        <v>144</v>
      </c>
      <c r="B148" s="31" t="s">
        <v>1950</v>
      </c>
      <c r="C148" s="13" t="s">
        <v>1811</v>
      </c>
      <c r="D148" s="13">
        <v>132.72</v>
      </c>
      <c r="E148" s="13">
        <v>2654.46</v>
      </c>
      <c r="F148" t="s">
        <v>1794</v>
      </c>
      <c r="G148" t="s">
        <v>32</v>
      </c>
      <c r="H148" t="s">
        <v>1795</v>
      </c>
      <c r="I148" t="s">
        <v>1796</v>
      </c>
      <c r="J148" t="s">
        <v>1797</v>
      </c>
      <c r="K148" t="s">
        <v>1798</v>
      </c>
    </row>
    <row r="149" spans="1:11" ht="72" x14ac:dyDescent="0.25">
      <c r="A149">
        <v>145</v>
      </c>
      <c r="B149" s="31" t="s">
        <v>1915</v>
      </c>
      <c r="C149" s="13" t="s">
        <v>1923</v>
      </c>
      <c r="D149" s="13">
        <v>1500</v>
      </c>
      <c r="E149" s="13">
        <v>50000</v>
      </c>
      <c r="F149" t="s">
        <v>1924</v>
      </c>
      <c r="G149" t="s">
        <v>32</v>
      </c>
      <c r="H149" t="s">
        <v>1925</v>
      </c>
      <c r="I149" t="s">
        <v>1926</v>
      </c>
      <c r="J149" t="s">
        <v>1927</v>
      </c>
      <c r="K149" t="s">
        <v>1928</v>
      </c>
    </row>
    <row r="150" spans="1:11" ht="100.5" x14ac:dyDescent="0.25">
      <c r="A150">
        <v>146</v>
      </c>
      <c r="B150" s="31" t="s">
        <v>1953</v>
      </c>
      <c r="C150" s="13" t="s">
        <v>1929</v>
      </c>
      <c r="D150" s="13">
        <v>8000</v>
      </c>
      <c r="E150" s="13">
        <v>200000</v>
      </c>
      <c r="F150" t="s">
        <v>1930</v>
      </c>
      <c r="G150" t="s">
        <v>182</v>
      </c>
      <c r="H150" t="s">
        <v>1931</v>
      </c>
      <c r="I150" t="s">
        <v>1932</v>
      </c>
      <c r="J150" t="s">
        <v>1933</v>
      </c>
      <c r="K150" t="s">
        <v>1934</v>
      </c>
    </row>
    <row r="151" spans="1:11" ht="114.75" x14ac:dyDescent="0.25">
      <c r="A151">
        <v>147</v>
      </c>
      <c r="B151" s="31" t="s">
        <v>1916</v>
      </c>
      <c r="C151" s="13" t="s">
        <v>1935</v>
      </c>
      <c r="D151" s="13">
        <v>1000</v>
      </c>
      <c r="E151" s="13">
        <v>10000</v>
      </c>
      <c r="F151" t="s">
        <v>1936</v>
      </c>
      <c r="G151" t="s">
        <v>1955</v>
      </c>
      <c r="H151" s="22" t="s">
        <v>1937</v>
      </c>
      <c r="I151" t="s">
        <v>1938</v>
      </c>
      <c r="J151" t="s">
        <v>1939</v>
      </c>
      <c r="K151" t="s">
        <v>1937</v>
      </c>
    </row>
    <row r="152" spans="1:11" ht="57.75" x14ac:dyDescent="0.25">
      <c r="A152">
        <v>148</v>
      </c>
      <c r="B152" s="31" t="s">
        <v>1804</v>
      </c>
      <c r="C152" s="13" t="s">
        <v>1812</v>
      </c>
      <c r="D152" s="13">
        <v>540</v>
      </c>
      <c r="E152" s="13">
        <v>1800</v>
      </c>
      <c r="F152" t="s">
        <v>1813</v>
      </c>
      <c r="G152" t="s">
        <v>32</v>
      </c>
      <c r="H152" s="22" t="s">
        <v>1814</v>
      </c>
      <c r="I152" t="s">
        <v>1815</v>
      </c>
      <c r="J152" t="s">
        <v>1816</v>
      </c>
      <c r="K152" t="s">
        <v>1814</v>
      </c>
    </row>
    <row r="153" spans="1:11" ht="57.75" x14ac:dyDescent="0.25">
      <c r="A153">
        <v>149</v>
      </c>
      <c r="B153" s="31" t="s">
        <v>1805</v>
      </c>
      <c r="C153" s="13" t="s">
        <v>1817</v>
      </c>
      <c r="D153" s="13">
        <v>1000</v>
      </c>
      <c r="E153" s="13">
        <v>100000</v>
      </c>
      <c r="F153" t="s">
        <v>1818</v>
      </c>
      <c r="G153" t="s">
        <v>67</v>
      </c>
      <c r="H153" s="22" t="s">
        <v>1819</v>
      </c>
      <c r="I153" t="s">
        <v>1820</v>
      </c>
      <c r="J153" t="s">
        <v>1821</v>
      </c>
      <c r="K153" t="s">
        <v>1819</v>
      </c>
    </row>
    <row r="154" spans="1:11" ht="29.25" x14ac:dyDescent="0.25">
      <c r="A154">
        <v>150</v>
      </c>
      <c r="B154" s="31" t="s">
        <v>1858</v>
      </c>
      <c r="C154" s="13" t="s">
        <v>1822</v>
      </c>
      <c r="D154" s="13">
        <v>1000</v>
      </c>
      <c r="E154" s="13">
        <v>10000</v>
      </c>
      <c r="F154" t="s">
        <v>1823</v>
      </c>
      <c r="G154" t="s">
        <v>1012</v>
      </c>
      <c r="H154" t="s">
        <v>1824</v>
      </c>
      <c r="I154" t="s">
        <v>1825</v>
      </c>
      <c r="J154" t="s">
        <v>1826</v>
      </c>
      <c r="K154" t="s">
        <v>1827</v>
      </c>
    </row>
    <row r="155" spans="1:11" ht="29.25" x14ac:dyDescent="0.25">
      <c r="A155">
        <v>151</v>
      </c>
      <c r="B155" s="31" t="s">
        <v>1806</v>
      </c>
      <c r="C155" s="13" t="s">
        <v>1828</v>
      </c>
      <c r="D155" s="13">
        <v>650</v>
      </c>
      <c r="E155" s="13">
        <v>9800</v>
      </c>
      <c r="F155" t="s">
        <v>1829</v>
      </c>
      <c r="G155" t="s">
        <v>60</v>
      </c>
      <c r="H155" s="24" t="s">
        <v>2176</v>
      </c>
      <c r="I155" t="s">
        <v>1830</v>
      </c>
      <c r="J155" t="s">
        <v>1831</v>
      </c>
      <c r="K155" t="s">
        <v>1832</v>
      </c>
    </row>
    <row r="156" spans="1:11" ht="57.75" x14ac:dyDescent="0.25">
      <c r="A156">
        <v>152</v>
      </c>
      <c r="B156" s="31" t="s">
        <v>1807</v>
      </c>
      <c r="C156" s="13" t="s">
        <v>1833</v>
      </c>
      <c r="D156" s="13" t="s">
        <v>1834</v>
      </c>
      <c r="E156" s="13" t="s">
        <v>1835</v>
      </c>
      <c r="F156" t="s">
        <v>1836</v>
      </c>
      <c r="G156" t="s">
        <v>137</v>
      </c>
      <c r="H156" t="s">
        <v>1779</v>
      </c>
      <c r="I156" t="s">
        <v>1837</v>
      </c>
      <c r="J156" t="s">
        <v>1838</v>
      </c>
      <c r="K156" t="s">
        <v>1839</v>
      </c>
    </row>
    <row r="157" spans="1:11" ht="57.75" x14ac:dyDescent="0.25">
      <c r="A157">
        <v>153</v>
      </c>
      <c r="B157" s="31" t="s">
        <v>1808</v>
      </c>
      <c r="C157" s="13" t="s">
        <v>1840</v>
      </c>
      <c r="D157" s="13">
        <v>500</v>
      </c>
      <c r="E157" s="13">
        <v>10000</v>
      </c>
      <c r="F157" t="s">
        <v>1841</v>
      </c>
      <c r="G157" t="s">
        <v>32</v>
      </c>
      <c r="H157" t="s">
        <v>1842</v>
      </c>
      <c r="I157" t="s">
        <v>1843</v>
      </c>
      <c r="J157" t="s">
        <v>1844</v>
      </c>
      <c r="K157" t="s">
        <v>1845</v>
      </c>
    </row>
    <row r="158" spans="1:11" ht="29.25" x14ac:dyDescent="0.25">
      <c r="A158">
        <v>154</v>
      </c>
      <c r="B158" s="31" t="s">
        <v>1809</v>
      </c>
      <c r="C158" s="13" t="s">
        <v>1846</v>
      </c>
      <c r="D158" s="13">
        <v>700</v>
      </c>
      <c r="E158" s="13">
        <v>30000</v>
      </c>
      <c r="F158" t="s">
        <v>1847</v>
      </c>
      <c r="G158" t="s">
        <v>32</v>
      </c>
      <c r="H158" t="s">
        <v>1848</v>
      </c>
      <c r="I158" t="s">
        <v>1849</v>
      </c>
      <c r="J158" t="s">
        <v>1850</v>
      </c>
      <c r="K158" t="s">
        <v>1851</v>
      </c>
    </row>
    <row r="159" spans="1:11" ht="15" x14ac:dyDescent="0.25">
      <c r="A159">
        <v>155</v>
      </c>
      <c r="B159" s="31" t="s">
        <v>1810</v>
      </c>
      <c r="C159" s="13" t="s">
        <v>1852</v>
      </c>
      <c r="D159" s="13">
        <v>1500</v>
      </c>
      <c r="E159" s="13">
        <v>15000</v>
      </c>
      <c r="F159" t="s">
        <v>1853</v>
      </c>
      <c r="G159" t="s">
        <v>32</v>
      </c>
      <c r="H159" t="s">
        <v>1779</v>
      </c>
      <c r="I159" t="s">
        <v>1854</v>
      </c>
      <c r="J159" t="s">
        <v>1855</v>
      </c>
      <c r="K159" t="s">
        <v>1856</v>
      </c>
    </row>
    <row r="160" spans="1:11" ht="157.5" x14ac:dyDescent="0.25">
      <c r="A160">
        <v>156</v>
      </c>
      <c r="B160" s="31" t="s">
        <v>1951</v>
      </c>
      <c r="C160" s="13" t="s">
        <v>1940</v>
      </c>
      <c r="D160" s="13">
        <v>3000</v>
      </c>
      <c r="E160" s="13">
        <v>50000</v>
      </c>
      <c r="F160" t="s">
        <v>1941</v>
      </c>
      <c r="G160" t="s">
        <v>292</v>
      </c>
      <c r="H160" t="s">
        <v>1942</v>
      </c>
      <c r="I160" t="s">
        <v>1943</v>
      </c>
      <c r="J160" t="s">
        <v>1944</v>
      </c>
      <c r="K160" t="s">
        <v>1945</v>
      </c>
    </row>
    <row r="161" spans="1:11" ht="72" x14ac:dyDescent="0.25">
      <c r="A161">
        <v>157</v>
      </c>
      <c r="B161" s="31" t="s">
        <v>1952</v>
      </c>
      <c r="C161" s="13" t="s">
        <v>1954</v>
      </c>
      <c r="D161" s="13">
        <v>800</v>
      </c>
      <c r="E161" s="13">
        <v>30000</v>
      </c>
      <c r="F161" t="s">
        <v>1946</v>
      </c>
      <c r="G161" t="s">
        <v>32</v>
      </c>
      <c r="H161" t="s">
        <v>1947</v>
      </c>
      <c r="I161" t="s">
        <v>2144</v>
      </c>
      <c r="J161" t="s">
        <v>1948</v>
      </c>
      <c r="K161" t="s">
        <v>1949</v>
      </c>
    </row>
    <row r="162" spans="1:11" ht="57.75" x14ac:dyDescent="0.25">
      <c r="A162">
        <v>158</v>
      </c>
      <c r="B162" s="31" t="s">
        <v>1967</v>
      </c>
      <c r="C162" s="13" t="s">
        <v>1968</v>
      </c>
      <c r="D162" s="13">
        <v>10000</v>
      </c>
      <c r="E162" s="13">
        <v>10000</v>
      </c>
      <c r="F162" t="s">
        <v>1969</v>
      </c>
      <c r="G162" t="s">
        <v>32</v>
      </c>
      <c r="H162" t="s">
        <v>1970</v>
      </c>
      <c r="I162" t="s">
        <v>1971</v>
      </c>
      <c r="J162" t="s">
        <v>1980</v>
      </c>
      <c r="K162" t="s">
        <v>1972</v>
      </c>
    </row>
    <row r="163" spans="1:11" ht="44.25" customHeight="1" x14ac:dyDescent="0.25">
      <c r="A163">
        <v>159</v>
      </c>
      <c r="B163" s="31" t="s">
        <v>1973</v>
      </c>
      <c r="C163" s="13" t="s">
        <v>1978</v>
      </c>
      <c r="D163" s="13">
        <v>550</v>
      </c>
      <c r="E163" s="13">
        <v>3000</v>
      </c>
      <c r="F163" t="s">
        <v>1979</v>
      </c>
      <c r="G163" t="s">
        <v>292</v>
      </c>
      <c r="H163" t="s">
        <v>1974</v>
      </c>
      <c r="I163" t="s">
        <v>1975</v>
      </c>
      <c r="J163" t="s">
        <v>1976</v>
      </c>
      <c r="K163" t="s">
        <v>1977</v>
      </c>
    </row>
    <row r="164" spans="1:11" ht="29.25" x14ac:dyDescent="0.25">
      <c r="A164">
        <v>160</v>
      </c>
      <c r="B164" s="31" t="s">
        <v>1981</v>
      </c>
      <c r="C164" s="13" t="s">
        <v>604</v>
      </c>
      <c r="D164" s="13">
        <v>10000</v>
      </c>
      <c r="E164" s="13">
        <v>30000</v>
      </c>
      <c r="F164" t="s">
        <v>1994</v>
      </c>
      <c r="G164" t="s">
        <v>132</v>
      </c>
      <c r="H164" t="s">
        <v>1995</v>
      </c>
      <c r="I164" t="s">
        <v>1996</v>
      </c>
      <c r="J164" t="s">
        <v>1997</v>
      </c>
      <c r="K164" t="s">
        <v>1998</v>
      </c>
    </row>
    <row r="165" spans="1:11" ht="86.25" x14ac:dyDescent="0.25">
      <c r="A165">
        <v>161</v>
      </c>
      <c r="B165" s="31" t="s">
        <v>1982</v>
      </c>
      <c r="C165" s="13" t="s">
        <v>1999</v>
      </c>
      <c r="D165" s="13">
        <v>1500</v>
      </c>
      <c r="E165" s="13">
        <v>30000</v>
      </c>
      <c r="F165" t="s">
        <v>2000</v>
      </c>
      <c r="G165" t="s">
        <v>32</v>
      </c>
      <c r="H165" t="s">
        <v>2001</v>
      </c>
      <c r="I165" t="s">
        <v>2002</v>
      </c>
      <c r="J165" t="s">
        <v>2003</v>
      </c>
      <c r="K165" t="s">
        <v>2004</v>
      </c>
    </row>
    <row r="166" spans="1:11" ht="43.5" x14ac:dyDescent="0.25">
      <c r="A166">
        <v>162</v>
      </c>
      <c r="B166" s="31" t="s">
        <v>1983</v>
      </c>
      <c r="C166" s="13" t="s">
        <v>2005</v>
      </c>
      <c r="D166" s="13">
        <v>2500</v>
      </c>
      <c r="E166" s="13">
        <v>20000</v>
      </c>
      <c r="F166" t="s">
        <v>2006</v>
      </c>
      <c r="G166" t="s">
        <v>2007</v>
      </c>
      <c r="H166" t="s">
        <v>2008</v>
      </c>
      <c r="I166" t="s">
        <v>2009</v>
      </c>
      <c r="J166" t="s">
        <v>2010</v>
      </c>
      <c r="K166" t="s">
        <v>2011</v>
      </c>
    </row>
    <row r="167" spans="1:11" ht="57.75" x14ac:dyDescent="0.25">
      <c r="A167">
        <v>163</v>
      </c>
      <c r="B167" s="31" t="s">
        <v>1984</v>
      </c>
      <c r="C167" s="13" t="s">
        <v>2012</v>
      </c>
      <c r="D167" s="13">
        <v>4000</v>
      </c>
      <c r="E167" s="13">
        <v>20000</v>
      </c>
      <c r="F167" t="s">
        <v>2013</v>
      </c>
      <c r="G167" t="s">
        <v>32</v>
      </c>
      <c r="H167" t="s">
        <v>2014</v>
      </c>
      <c r="I167" t="s">
        <v>2015</v>
      </c>
      <c r="J167" t="s">
        <v>2016</v>
      </c>
      <c r="K167" t="s">
        <v>2017</v>
      </c>
    </row>
    <row r="168" spans="1:11" ht="89.25" customHeight="1" x14ac:dyDescent="0.25">
      <c r="A168">
        <v>164</v>
      </c>
      <c r="B168" s="31" t="s">
        <v>1985</v>
      </c>
      <c r="C168" s="13" t="s">
        <v>2018</v>
      </c>
      <c r="D168" s="13">
        <v>3000</v>
      </c>
      <c r="E168" s="13">
        <v>15000</v>
      </c>
      <c r="F168" t="s">
        <v>2019</v>
      </c>
      <c r="G168" t="s">
        <v>32</v>
      </c>
      <c r="H168" t="s">
        <v>2020</v>
      </c>
      <c r="I168" t="s">
        <v>2021</v>
      </c>
      <c r="J168" t="s">
        <v>2022</v>
      </c>
      <c r="K168" t="s">
        <v>2023</v>
      </c>
    </row>
    <row r="169" spans="1:11" ht="43.5" x14ac:dyDescent="0.25">
      <c r="A169">
        <v>165</v>
      </c>
      <c r="B169" s="31" t="s">
        <v>1986</v>
      </c>
      <c r="C169" s="13" t="s">
        <v>2024</v>
      </c>
      <c r="D169" s="13">
        <v>5000</v>
      </c>
      <c r="E169" s="13">
        <v>25000</v>
      </c>
      <c r="F169" t="s">
        <v>2025</v>
      </c>
      <c r="G169" t="s">
        <v>32</v>
      </c>
      <c r="H169" t="s">
        <v>2026</v>
      </c>
      <c r="I169" t="s">
        <v>2027</v>
      </c>
      <c r="J169" t="s">
        <v>2028</v>
      </c>
      <c r="K169" t="s">
        <v>2029</v>
      </c>
    </row>
    <row r="170" spans="1:11" ht="86.25" x14ac:dyDescent="0.25">
      <c r="A170">
        <v>166</v>
      </c>
      <c r="B170" s="31" t="s">
        <v>1987</v>
      </c>
      <c r="C170" s="13" t="s">
        <v>2030</v>
      </c>
      <c r="D170" s="13">
        <v>150</v>
      </c>
      <c r="E170" s="13">
        <v>15000</v>
      </c>
      <c r="F170" t="s">
        <v>2031</v>
      </c>
      <c r="G170" t="s">
        <v>292</v>
      </c>
      <c r="H170" t="s">
        <v>2032</v>
      </c>
      <c r="I170" t="s">
        <v>2033</v>
      </c>
      <c r="J170" t="s">
        <v>2034</v>
      </c>
      <c r="K170" t="s">
        <v>2035</v>
      </c>
    </row>
    <row r="171" spans="1:11" ht="72" x14ac:dyDescent="0.25">
      <c r="A171">
        <v>167</v>
      </c>
      <c r="B171" s="31" t="s">
        <v>1988</v>
      </c>
      <c r="C171" s="13" t="s">
        <v>2036</v>
      </c>
      <c r="D171" s="13">
        <v>1000</v>
      </c>
      <c r="E171" s="13">
        <v>50000</v>
      </c>
      <c r="F171" t="s">
        <v>2037</v>
      </c>
      <c r="G171" t="s">
        <v>1196</v>
      </c>
      <c r="H171" t="s">
        <v>2038</v>
      </c>
      <c r="I171" t="s">
        <v>2039</v>
      </c>
      <c r="J171" t="s">
        <v>2040</v>
      </c>
      <c r="K171" t="s">
        <v>2041</v>
      </c>
    </row>
    <row r="172" spans="1:11" ht="57.75" x14ac:dyDescent="0.25">
      <c r="A172">
        <v>168</v>
      </c>
      <c r="B172" s="31" t="s">
        <v>1989</v>
      </c>
      <c r="C172" s="13" t="s">
        <v>2042</v>
      </c>
      <c r="D172" s="13">
        <v>270</v>
      </c>
      <c r="E172" s="13">
        <v>30000</v>
      </c>
      <c r="F172" t="s">
        <v>2043</v>
      </c>
      <c r="G172" t="s">
        <v>182</v>
      </c>
      <c r="H172" t="s">
        <v>2772</v>
      </c>
      <c r="I172" t="s">
        <v>2044</v>
      </c>
      <c r="J172" t="s">
        <v>2045</v>
      </c>
      <c r="K172" t="s">
        <v>2046</v>
      </c>
    </row>
    <row r="173" spans="1:11" ht="72" x14ac:dyDescent="0.25">
      <c r="A173">
        <v>169</v>
      </c>
      <c r="B173" s="31" t="s">
        <v>1990</v>
      </c>
      <c r="C173" s="13" t="s">
        <v>2082</v>
      </c>
      <c r="D173" s="13">
        <v>5000</v>
      </c>
      <c r="E173" s="13">
        <v>100000</v>
      </c>
      <c r="F173" t="s">
        <v>2047</v>
      </c>
      <c r="G173" t="s">
        <v>32</v>
      </c>
      <c r="H173" t="s">
        <v>2048</v>
      </c>
      <c r="I173" t="s">
        <v>2049</v>
      </c>
      <c r="J173" t="s">
        <v>2080</v>
      </c>
      <c r="K173" t="s">
        <v>2050</v>
      </c>
    </row>
    <row r="174" spans="1:11" ht="81" customHeight="1" x14ac:dyDescent="0.25">
      <c r="A174">
        <v>170</v>
      </c>
      <c r="B174" s="31" t="s">
        <v>1991</v>
      </c>
      <c r="C174" s="13" t="s">
        <v>4238</v>
      </c>
      <c r="D174" s="13">
        <v>1500</v>
      </c>
      <c r="E174" s="13">
        <v>50000</v>
      </c>
      <c r="F174" t="s">
        <v>2051</v>
      </c>
      <c r="G174" t="s">
        <v>32</v>
      </c>
      <c r="H174" s="23" t="s">
        <v>2077</v>
      </c>
      <c r="I174" t="s">
        <v>2052</v>
      </c>
      <c r="J174" t="s">
        <v>2079</v>
      </c>
      <c r="K174" t="s">
        <v>2053</v>
      </c>
    </row>
    <row r="175" spans="1:11" ht="81" customHeight="1" x14ac:dyDescent="0.25">
      <c r="A175">
        <v>171</v>
      </c>
      <c r="B175" s="31" t="s">
        <v>1992</v>
      </c>
      <c r="C175" s="13" t="s">
        <v>2054</v>
      </c>
      <c r="D175" s="13">
        <v>500</v>
      </c>
      <c r="E175" s="13">
        <v>6000</v>
      </c>
      <c r="F175" t="s">
        <v>2055</v>
      </c>
      <c r="G175" t="s">
        <v>1368</v>
      </c>
      <c r="H175" s="23" t="s">
        <v>2169</v>
      </c>
      <c r="I175" t="s">
        <v>2056</v>
      </c>
      <c r="J175" t="s">
        <v>2078</v>
      </c>
      <c r="K175" t="s">
        <v>2409</v>
      </c>
    </row>
    <row r="176" spans="1:11" ht="409.6" x14ac:dyDescent="0.25">
      <c r="A176">
        <v>172</v>
      </c>
      <c r="B176" s="31" t="s">
        <v>2076</v>
      </c>
      <c r="C176" s="13" t="s">
        <v>2057</v>
      </c>
      <c r="D176" s="13">
        <v>2499</v>
      </c>
      <c r="E176" s="13">
        <v>14999</v>
      </c>
      <c r="F176" s="13" t="s">
        <v>2058</v>
      </c>
      <c r="G176" t="s">
        <v>32</v>
      </c>
      <c r="H176" t="s">
        <v>2059</v>
      </c>
      <c r="I176" t="s">
        <v>2060</v>
      </c>
      <c r="J176" t="s">
        <v>2072</v>
      </c>
      <c r="K176" t="s">
        <v>2061</v>
      </c>
    </row>
    <row r="177" spans="1:11" ht="57.75" x14ac:dyDescent="0.25">
      <c r="A177">
        <v>173</v>
      </c>
      <c r="B177" s="31" t="s">
        <v>2075</v>
      </c>
      <c r="C177" s="13" t="s">
        <v>2062</v>
      </c>
      <c r="D177" s="13">
        <v>1000</v>
      </c>
      <c r="E177" s="13">
        <v>50000</v>
      </c>
      <c r="F177" s="13" t="s">
        <v>2063</v>
      </c>
      <c r="G177" t="s">
        <v>137</v>
      </c>
      <c r="H177" t="s">
        <v>2064</v>
      </c>
      <c r="I177" t="s">
        <v>2065</v>
      </c>
      <c r="J177" t="s">
        <v>2073</v>
      </c>
      <c r="K177" t="s">
        <v>2066</v>
      </c>
    </row>
    <row r="178" spans="1:11" ht="43.5" x14ac:dyDescent="0.25">
      <c r="A178">
        <v>174</v>
      </c>
      <c r="B178" s="31" t="s">
        <v>1993</v>
      </c>
      <c r="C178" s="13" t="s">
        <v>2081</v>
      </c>
      <c r="D178" s="13">
        <v>1500</v>
      </c>
      <c r="E178" s="13">
        <v>6000</v>
      </c>
      <c r="F178" s="13" t="s">
        <v>2067</v>
      </c>
      <c r="G178" t="s">
        <v>49</v>
      </c>
      <c r="I178" t="s">
        <v>2068</v>
      </c>
      <c r="J178" t="s">
        <v>2074</v>
      </c>
      <c r="K178" t="s">
        <v>2069</v>
      </c>
    </row>
    <row r="179" spans="1:11" ht="72" x14ac:dyDescent="0.25">
      <c r="A179">
        <v>175</v>
      </c>
      <c r="B179" s="31" t="s">
        <v>876</v>
      </c>
      <c r="C179" s="13" t="s">
        <v>2070</v>
      </c>
      <c r="D179" s="13">
        <v>15000</v>
      </c>
      <c r="E179" s="13">
        <v>100000</v>
      </c>
      <c r="F179" s="13" t="s">
        <v>895</v>
      </c>
      <c r="G179" t="s">
        <v>1012</v>
      </c>
      <c r="H179" t="s">
        <v>897</v>
      </c>
      <c r="I179" t="s">
        <v>898</v>
      </c>
      <c r="J179" t="s">
        <v>2071</v>
      </c>
      <c r="K179" t="s">
        <v>899</v>
      </c>
    </row>
    <row r="180" spans="1:11" ht="57.75" customHeight="1" x14ac:dyDescent="0.25">
      <c r="A180">
        <v>176</v>
      </c>
      <c r="B180" s="31" t="s">
        <v>2153</v>
      </c>
      <c r="C180" s="13" t="s">
        <v>2158</v>
      </c>
      <c r="D180" s="13" t="s">
        <v>2160</v>
      </c>
      <c r="E180" s="13" t="s">
        <v>2159</v>
      </c>
      <c r="F180" t="s">
        <v>2154</v>
      </c>
      <c r="G180" t="s">
        <v>292</v>
      </c>
      <c r="H180" t="s">
        <v>2161</v>
      </c>
      <c r="I180" t="s">
        <v>2156</v>
      </c>
      <c r="J180" t="s">
        <v>2157</v>
      </c>
      <c r="K180" t="s">
        <v>2155</v>
      </c>
    </row>
    <row r="181" spans="1:11" ht="72" x14ac:dyDescent="0.25">
      <c r="A181">
        <v>177</v>
      </c>
      <c r="B181" s="31" t="s">
        <v>2190</v>
      </c>
      <c r="C181" s="13" t="s">
        <v>2207</v>
      </c>
      <c r="D181" s="13" t="s">
        <v>2291</v>
      </c>
      <c r="E181" s="13" t="s">
        <v>2292</v>
      </c>
      <c r="F181" t="s">
        <v>2208</v>
      </c>
      <c r="G181" t="s">
        <v>175</v>
      </c>
      <c r="H181" t="s">
        <v>2209</v>
      </c>
      <c r="I181" t="s">
        <v>2210</v>
      </c>
      <c r="J181" t="s">
        <v>2211</v>
      </c>
      <c r="K181" t="s">
        <v>2212</v>
      </c>
    </row>
    <row r="182" spans="1:11" ht="57.75" x14ac:dyDescent="0.25">
      <c r="A182">
        <v>178</v>
      </c>
      <c r="B182" s="31" t="s">
        <v>2191</v>
      </c>
      <c r="C182" s="13" t="s">
        <v>2213</v>
      </c>
      <c r="D182" s="13">
        <v>700</v>
      </c>
      <c r="E182" s="13">
        <v>15000</v>
      </c>
      <c r="F182" t="s">
        <v>2214</v>
      </c>
      <c r="G182" t="s">
        <v>32</v>
      </c>
      <c r="H182" t="s">
        <v>2215</v>
      </c>
      <c r="I182" t="s">
        <v>2216</v>
      </c>
      <c r="J182" t="s">
        <v>2217</v>
      </c>
      <c r="K182" t="s">
        <v>2218</v>
      </c>
    </row>
    <row r="183" spans="1:11" ht="57.75" x14ac:dyDescent="0.25">
      <c r="A183">
        <v>179</v>
      </c>
      <c r="B183" s="31" t="s">
        <v>2192</v>
      </c>
      <c r="C183" s="13" t="s">
        <v>2219</v>
      </c>
      <c r="D183" s="13">
        <v>2000</v>
      </c>
      <c r="E183" s="13">
        <v>20000</v>
      </c>
      <c r="F183" t="s">
        <v>2220</v>
      </c>
      <c r="G183" t="s">
        <v>175</v>
      </c>
      <c r="H183" t="s">
        <v>2221</v>
      </c>
      <c r="I183" t="s">
        <v>2222</v>
      </c>
      <c r="J183" t="s">
        <v>2301</v>
      </c>
      <c r="K183" t="s">
        <v>2223</v>
      </c>
    </row>
    <row r="184" spans="1:11" ht="57.75" x14ac:dyDescent="0.25">
      <c r="A184">
        <v>180</v>
      </c>
      <c r="B184" s="31" t="s">
        <v>2193</v>
      </c>
      <c r="C184" s="13" t="s">
        <v>2224</v>
      </c>
      <c r="D184" s="13">
        <v>10000</v>
      </c>
      <c r="E184" s="13">
        <v>50000</v>
      </c>
      <c r="F184" t="s">
        <v>2225</v>
      </c>
      <c r="G184" t="s">
        <v>32</v>
      </c>
      <c r="H184" t="s">
        <v>2226</v>
      </c>
      <c r="I184" t="s">
        <v>2227</v>
      </c>
      <c r="J184" t="s">
        <v>2228</v>
      </c>
      <c r="K184" t="s">
        <v>2229</v>
      </c>
    </row>
    <row r="185" spans="1:11" ht="74.25" customHeight="1" x14ac:dyDescent="0.25">
      <c r="A185">
        <v>181</v>
      </c>
      <c r="B185" s="31" t="s">
        <v>2206</v>
      </c>
      <c r="C185" s="13" t="s">
        <v>2230</v>
      </c>
      <c r="D185" s="13">
        <v>3000</v>
      </c>
      <c r="E185" s="13">
        <v>15000</v>
      </c>
      <c r="F185" t="s">
        <v>2231</v>
      </c>
      <c r="G185" t="s">
        <v>32</v>
      </c>
      <c r="H185" t="s">
        <v>2298</v>
      </c>
      <c r="I185" t="s">
        <v>2232</v>
      </c>
      <c r="J185" t="s">
        <v>2300</v>
      </c>
      <c r="K185" t="s">
        <v>2233</v>
      </c>
    </row>
    <row r="186" spans="1:11" ht="29.25" x14ac:dyDescent="0.25">
      <c r="A186">
        <v>182</v>
      </c>
      <c r="B186" s="31" t="s">
        <v>2194</v>
      </c>
      <c r="C186" s="13" t="s">
        <v>2234</v>
      </c>
      <c r="D186" s="13">
        <v>3000</v>
      </c>
      <c r="E186" s="13">
        <v>35000</v>
      </c>
      <c r="F186" t="s">
        <v>2235</v>
      </c>
      <c r="G186" t="s">
        <v>182</v>
      </c>
      <c r="H186" t="s">
        <v>2297</v>
      </c>
      <c r="I186" t="s">
        <v>2236</v>
      </c>
      <c r="J186" t="s">
        <v>2299</v>
      </c>
      <c r="K186" t="s">
        <v>2237</v>
      </c>
    </row>
    <row r="187" spans="1:11" ht="134.25" customHeight="1" x14ac:dyDescent="0.25">
      <c r="A187">
        <v>183</v>
      </c>
      <c r="B187" s="31" t="s">
        <v>2195</v>
      </c>
      <c r="C187" s="13" t="s">
        <v>2293</v>
      </c>
      <c r="D187" s="13">
        <v>1500</v>
      </c>
      <c r="E187" s="13">
        <v>12500</v>
      </c>
      <c r="F187" t="s">
        <v>2294</v>
      </c>
      <c r="G187" t="s">
        <v>319</v>
      </c>
      <c r="H187" t="s">
        <v>1779</v>
      </c>
      <c r="I187" t="s">
        <v>2238</v>
      </c>
      <c r="J187" t="s">
        <v>2302</v>
      </c>
      <c r="K187" t="s">
        <v>2239</v>
      </c>
    </row>
    <row r="188" spans="1:11" ht="158.25" customHeight="1" x14ac:dyDescent="0.25">
      <c r="A188">
        <v>184</v>
      </c>
      <c r="B188" s="31" t="s">
        <v>2196</v>
      </c>
      <c r="C188" s="13" t="s">
        <v>4560</v>
      </c>
      <c r="D188" s="13">
        <v>200</v>
      </c>
      <c r="E188" s="13">
        <v>20000</v>
      </c>
      <c r="F188" t="s">
        <v>2240</v>
      </c>
      <c r="G188" t="s">
        <v>32</v>
      </c>
      <c r="H188" t="s">
        <v>2241</v>
      </c>
      <c r="I188" t="s">
        <v>2242</v>
      </c>
      <c r="J188" t="s">
        <v>2303</v>
      </c>
      <c r="K188" t="s">
        <v>2243</v>
      </c>
    </row>
    <row r="189" spans="1:11" ht="100.5" x14ac:dyDescent="0.25">
      <c r="A189">
        <v>185</v>
      </c>
      <c r="B189" s="31" t="s">
        <v>1914</v>
      </c>
      <c r="C189" s="13" t="s">
        <v>2244</v>
      </c>
      <c r="D189" s="13">
        <v>2000</v>
      </c>
      <c r="E189" s="13">
        <v>40000</v>
      </c>
      <c r="F189" t="s">
        <v>2245</v>
      </c>
      <c r="G189" t="s">
        <v>32</v>
      </c>
      <c r="H189" t="s">
        <v>1887</v>
      </c>
      <c r="I189" t="s">
        <v>426</v>
      </c>
      <c r="J189" t="s">
        <v>1888</v>
      </c>
      <c r="K189" t="s">
        <v>427</v>
      </c>
    </row>
    <row r="190" spans="1:11" ht="57.75" x14ac:dyDescent="0.25">
      <c r="A190">
        <v>186</v>
      </c>
      <c r="B190" s="31" t="s">
        <v>2197</v>
      </c>
      <c r="C190" s="13" t="s">
        <v>2246</v>
      </c>
      <c r="D190" s="13">
        <v>3000</v>
      </c>
      <c r="E190" s="13">
        <v>10000</v>
      </c>
      <c r="F190" t="s">
        <v>2247</v>
      </c>
      <c r="G190" t="s">
        <v>896</v>
      </c>
      <c r="H190" t="s">
        <v>2248</v>
      </c>
      <c r="I190" t="s">
        <v>2249</v>
      </c>
      <c r="J190" t="s">
        <v>2304</v>
      </c>
      <c r="K190" t="s">
        <v>2250</v>
      </c>
    </row>
    <row r="191" spans="1:11" ht="72" x14ac:dyDescent="0.25">
      <c r="A191">
        <v>187</v>
      </c>
      <c r="B191" s="31" t="s">
        <v>2198</v>
      </c>
      <c r="C191" s="13" t="s">
        <v>2251</v>
      </c>
      <c r="D191" s="13">
        <v>1000</v>
      </c>
      <c r="E191" s="13">
        <v>20000</v>
      </c>
      <c r="F191" t="s">
        <v>2252</v>
      </c>
      <c r="G191" t="s">
        <v>175</v>
      </c>
      <c r="H191" t="s">
        <v>2253</v>
      </c>
      <c r="I191" t="s">
        <v>2254</v>
      </c>
      <c r="J191" t="s">
        <v>2255</v>
      </c>
      <c r="K191" t="s">
        <v>2256</v>
      </c>
    </row>
    <row r="192" spans="1:11" ht="43.5" x14ac:dyDescent="0.25">
      <c r="A192">
        <v>188</v>
      </c>
      <c r="B192" s="31" t="s">
        <v>2199</v>
      </c>
      <c r="C192" s="13" t="s">
        <v>2257</v>
      </c>
      <c r="D192" s="13">
        <v>850</v>
      </c>
      <c r="E192" s="13">
        <v>30000</v>
      </c>
      <c r="F192" t="s">
        <v>2258</v>
      </c>
      <c r="G192" t="s">
        <v>32</v>
      </c>
      <c r="H192" t="s">
        <v>2259</v>
      </c>
      <c r="I192" t="s">
        <v>2260</v>
      </c>
      <c r="J192" t="s">
        <v>2261</v>
      </c>
      <c r="K192" t="s">
        <v>2262</v>
      </c>
    </row>
    <row r="193" spans="1:11" ht="43.5" x14ac:dyDescent="0.25">
      <c r="A193">
        <v>189</v>
      </c>
      <c r="B193" s="31" t="s">
        <v>2200</v>
      </c>
      <c r="C193" s="13" t="s">
        <v>2263</v>
      </c>
      <c r="D193" s="13">
        <v>200</v>
      </c>
      <c r="E193" s="13">
        <v>10000</v>
      </c>
      <c r="F193" t="s">
        <v>2264</v>
      </c>
      <c r="G193" t="s">
        <v>115</v>
      </c>
      <c r="H193" t="s">
        <v>2265</v>
      </c>
      <c r="I193" t="s">
        <v>2266</v>
      </c>
      <c r="J193" t="s">
        <v>2267</v>
      </c>
      <c r="K193" t="s">
        <v>2268</v>
      </c>
    </row>
    <row r="194" spans="1:11" ht="43.5" x14ac:dyDescent="0.25">
      <c r="A194">
        <v>190</v>
      </c>
      <c r="B194" s="31" t="s">
        <v>2201</v>
      </c>
      <c r="C194" s="13" t="s">
        <v>2269</v>
      </c>
      <c r="D194" s="13">
        <v>2000</v>
      </c>
      <c r="E194" s="13">
        <v>5000</v>
      </c>
      <c r="F194" t="s">
        <v>2446</v>
      </c>
      <c r="G194" t="s">
        <v>32</v>
      </c>
      <c r="H194" t="s">
        <v>2296</v>
      </c>
      <c r="I194" t="s">
        <v>2270</v>
      </c>
      <c r="J194" t="s">
        <v>2271</v>
      </c>
      <c r="K194" t="s">
        <v>2272</v>
      </c>
    </row>
    <row r="195" spans="1:11" ht="29.25" x14ac:dyDescent="0.25">
      <c r="A195">
        <v>191</v>
      </c>
      <c r="B195" s="31" t="s">
        <v>2202</v>
      </c>
      <c r="C195" s="13" t="s">
        <v>2273</v>
      </c>
      <c r="D195" s="13">
        <v>2000</v>
      </c>
      <c r="E195" s="13">
        <v>300000</v>
      </c>
      <c r="F195" t="s">
        <v>2447</v>
      </c>
      <c r="G195" t="s">
        <v>1368</v>
      </c>
      <c r="H195" t="s">
        <v>2295</v>
      </c>
      <c r="I195" t="s">
        <v>2274</v>
      </c>
      <c r="J195" t="s">
        <v>2275</v>
      </c>
      <c r="K195" t="s">
        <v>2276</v>
      </c>
    </row>
    <row r="196" spans="1:11" ht="43.5" x14ac:dyDescent="0.25">
      <c r="A196">
        <v>192</v>
      </c>
      <c r="B196" s="31" t="s">
        <v>2203</v>
      </c>
      <c r="C196" s="13" t="s">
        <v>2277</v>
      </c>
      <c r="D196" s="13">
        <v>3500</v>
      </c>
      <c r="E196" s="13">
        <v>15000</v>
      </c>
      <c r="F196" t="s">
        <v>2448</v>
      </c>
      <c r="G196" t="s">
        <v>132</v>
      </c>
      <c r="H196" t="s">
        <v>2278</v>
      </c>
      <c r="I196" t="s">
        <v>2279</v>
      </c>
      <c r="J196" t="s">
        <v>2280</v>
      </c>
      <c r="K196" t="s">
        <v>2281</v>
      </c>
    </row>
    <row r="197" spans="1:11" ht="43.5" x14ac:dyDescent="0.25">
      <c r="A197">
        <v>193</v>
      </c>
      <c r="B197" s="31" t="s">
        <v>2204</v>
      </c>
      <c r="C197" s="13" t="s">
        <v>2282</v>
      </c>
      <c r="D197" s="13">
        <v>5000</v>
      </c>
      <c r="E197" s="13">
        <v>30000</v>
      </c>
      <c r="F197" t="s">
        <v>2449</v>
      </c>
      <c r="G197" t="s">
        <v>896</v>
      </c>
      <c r="H197" t="s">
        <v>2283</v>
      </c>
      <c r="I197" t="s">
        <v>2284</v>
      </c>
      <c r="J197" t="s">
        <v>2285</v>
      </c>
      <c r="K197" t="s">
        <v>2286</v>
      </c>
    </row>
    <row r="198" spans="1:11" ht="100.5" x14ac:dyDescent="0.25">
      <c r="A198">
        <v>194</v>
      </c>
      <c r="B198" s="31" t="s">
        <v>2205</v>
      </c>
      <c r="C198" s="13" t="s">
        <v>2287</v>
      </c>
      <c r="D198" s="13">
        <v>3000</v>
      </c>
      <c r="E198" s="13">
        <v>20000</v>
      </c>
      <c r="F198" t="s">
        <v>2450</v>
      </c>
      <c r="G198" t="s">
        <v>32</v>
      </c>
      <c r="H198" t="s">
        <v>1779</v>
      </c>
      <c r="I198" t="s">
        <v>2288</v>
      </c>
      <c r="J198" t="s">
        <v>2289</v>
      </c>
      <c r="K198" t="s">
        <v>2290</v>
      </c>
    </row>
    <row r="199" spans="1:11" ht="43.5" x14ac:dyDescent="0.25">
      <c r="A199">
        <v>195</v>
      </c>
      <c r="B199" s="31" t="s">
        <v>2418</v>
      </c>
      <c r="C199" s="13" t="s">
        <v>2419</v>
      </c>
      <c r="D199" s="13">
        <v>2000</v>
      </c>
      <c r="E199" s="13">
        <v>10000</v>
      </c>
      <c r="F199" t="s">
        <v>2420</v>
      </c>
      <c r="G199" t="s">
        <v>1196</v>
      </c>
      <c r="H199" t="s">
        <v>2421</v>
      </c>
      <c r="I199" t="s">
        <v>2422</v>
      </c>
      <c r="J199" t="s">
        <v>2423</v>
      </c>
      <c r="K199" t="s">
        <v>2424</v>
      </c>
    </row>
    <row r="200" spans="1:11" ht="100.5" x14ac:dyDescent="0.25">
      <c r="A200">
        <v>196</v>
      </c>
      <c r="B200" s="31" t="s">
        <v>2425</v>
      </c>
      <c r="C200" s="13" t="s">
        <v>2426</v>
      </c>
      <c r="D200" s="13">
        <v>2000</v>
      </c>
      <c r="E200" s="13">
        <v>100000</v>
      </c>
      <c r="F200" t="s">
        <v>2427</v>
      </c>
      <c r="G200" t="s">
        <v>32</v>
      </c>
      <c r="H200" t="s">
        <v>2428</v>
      </c>
      <c r="I200" t="s">
        <v>2429</v>
      </c>
      <c r="J200" t="s">
        <v>2430</v>
      </c>
      <c r="K200" t="s">
        <v>2431</v>
      </c>
    </row>
    <row r="201" spans="1:11" ht="29.25" x14ac:dyDescent="0.25">
      <c r="A201">
        <v>197</v>
      </c>
      <c r="B201" s="31" t="s">
        <v>2432</v>
      </c>
      <c r="C201" s="13" t="s">
        <v>2433</v>
      </c>
      <c r="D201" s="13">
        <v>1000</v>
      </c>
      <c r="E201" s="13">
        <v>50000</v>
      </c>
      <c r="F201" t="s">
        <v>2434</v>
      </c>
      <c r="G201" t="s">
        <v>623</v>
      </c>
      <c r="H201" t="s">
        <v>2435</v>
      </c>
      <c r="I201" t="s">
        <v>2436</v>
      </c>
      <c r="J201" t="s">
        <v>2437</v>
      </c>
      <c r="K201" t="s">
        <v>2438</v>
      </c>
    </row>
    <row r="202" spans="1:11" ht="43.5" x14ac:dyDescent="0.25">
      <c r="A202">
        <v>198</v>
      </c>
      <c r="B202" s="31" t="s">
        <v>2439</v>
      </c>
      <c r="C202" s="13" t="s">
        <v>806</v>
      </c>
      <c r="D202" s="13">
        <v>1000</v>
      </c>
      <c r="E202" s="13">
        <v>10000</v>
      </c>
      <c r="F202" t="s">
        <v>2440</v>
      </c>
      <c r="G202" t="s">
        <v>623</v>
      </c>
      <c r="H202" t="s">
        <v>2441</v>
      </c>
      <c r="I202" t="s">
        <v>2442</v>
      </c>
      <c r="J202" t="s">
        <v>2444</v>
      </c>
      <c r="K202" t="s">
        <v>2443</v>
      </c>
    </row>
    <row r="203" spans="1:11" ht="43.5" x14ac:dyDescent="0.25">
      <c r="A203">
        <v>199</v>
      </c>
      <c r="B203" s="31" t="s">
        <v>2445</v>
      </c>
      <c r="C203" s="13" t="s">
        <v>2451</v>
      </c>
      <c r="D203" s="13">
        <v>3000</v>
      </c>
      <c r="E203" s="13">
        <v>20000</v>
      </c>
      <c r="F203" t="s">
        <v>2452</v>
      </c>
      <c r="G203" t="s">
        <v>292</v>
      </c>
      <c r="H203" t="s">
        <v>2453</v>
      </c>
      <c r="I203" t="s">
        <v>2454</v>
      </c>
      <c r="J203" t="s">
        <v>2455</v>
      </c>
      <c r="K203" t="s">
        <v>2456</v>
      </c>
    </row>
    <row r="204" spans="1:11" ht="29.25" x14ac:dyDescent="0.25">
      <c r="A204">
        <v>200</v>
      </c>
      <c r="B204" s="31" t="s">
        <v>2457</v>
      </c>
      <c r="C204" s="13" t="s">
        <v>2458</v>
      </c>
      <c r="D204" s="13">
        <v>3000</v>
      </c>
      <c r="E204" s="13">
        <v>25000</v>
      </c>
      <c r="F204" t="s">
        <v>2459</v>
      </c>
      <c r="G204" t="s">
        <v>175</v>
      </c>
      <c r="H204" t="s">
        <v>2460</v>
      </c>
      <c r="I204" t="s">
        <v>2461</v>
      </c>
      <c r="J204">
        <v>997685224</v>
      </c>
      <c r="K204" t="s">
        <v>2462</v>
      </c>
    </row>
    <row r="205" spans="1:11" ht="114.75" x14ac:dyDescent="0.25">
      <c r="A205">
        <v>201</v>
      </c>
      <c r="B205" s="31" t="s">
        <v>2479</v>
      </c>
      <c r="C205" s="13" t="s">
        <v>2485</v>
      </c>
      <c r="D205" s="13">
        <v>5000</v>
      </c>
      <c r="E205" s="13">
        <v>10000</v>
      </c>
      <c r="F205" t="s">
        <v>2480</v>
      </c>
      <c r="G205" t="s">
        <v>229</v>
      </c>
      <c r="H205" t="s">
        <v>2481</v>
      </c>
      <c r="I205" t="s">
        <v>2482</v>
      </c>
      <c r="J205" t="s">
        <v>2483</v>
      </c>
      <c r="K205" t="s">
        <v>2484</v>
      </c>
    </row>
    <row r="206" spans="1:11" ht="86.25" x14ac:dyDescent="0.25">
      <c r="A206">
        <v>202</v>
      </c>
      <c r="B206" s="31" t="s">
        <v>2487</v>
      </c>
      <c r="C206" s="13" t="s">
        <v>2488</v>
      </c>
      <c r="D206" s="13">
        <v>5000</v>
      </c>
      <c r="E206" s="13">
        <v>35000</v>
      </c>
      <c r="F206" t="s">
        <v>2489</v>
      </c>
      <c r="G206" t="s">
        <v>32</v>
      </c>
      <c r="H206" t="s">
        <v>2490</v>
      </c>
      <c r="I206" t="s">
        <v>2491</v>
      </c>
      <c r="J206" t="s">
        <v>2492</v>
      </c>
      <c r="K206" t="s">
        <v>2493</v>
      </c>
    </row>
    <row r="207" spans="1:11" ht="43.5" x14ac:dyDescent="0.25">
      <c r="A207">
        <v>203</v>
      </c>
      <c r="B207" s="31" t="s">
        <v>2506</v>
      </c>
      <c r="C207" s="13" t="s">
        <v>2507</v>
      </c>
      <c r="D207" s="13">
        <v>3200</v>
      </c>
      <c r="E207" s="13">
        <v>20000</v>
      </c>
      <c r="F207" t="s">
        <v>2508</v>
      </c>
      <c r="G207" t="s">
        <v>896</v>
      </c>
      <c r="H207" t="s">
        <v>2509</v>
      </c>
      <c r="I207" t="s">
        <v>2510</v>
      </c>
      <c r="J207">
        <v>997560437</v>
      </c>
      <c r="K207" t="s">
        <v>2511</v>
      </c>
    </row>
    <row r="208" spans="1:11" ht="72" x14ac:dyDescent="0.25">
      <c r="A208">
        <v>204</v>
      </c>
      <c r="B208" s="31" t="s">
        <v>2512</v>
      </c>
      <c r="C208" s="13" t="s">
        <v>2513</v>
      </c>
      <c r="D208" s="13">
        <v>1000</v>
      </c>
      <c r="E208" s="13">
        <v>30000</v>
      </c>
      <c r="F208" t="s">
        <v>2514</v>
      </c>
      <c r="G208" t="s">
        <v>49</v>
      </c>
      <c r="H208" t="s">
        <v>2515</v>
      </c>
      <c r="I208" t="s">
        <v>2516</v>
      </c>
      <c r="J208" t="s">
        <v>2517</v>
      </c>
      <c r="K208" t="s">
        <v>2518</v>
      </c>
    </row>
    <row r="209" spans="1:11" ht="75.75" customHeight="1" x14ac:dyDescent="0.25">
      <c r="A209">
        <v>205</v>
      </c>
      <c r="B209" s="31" t="s">
        <v>2535</v>
      </c>
      <c r="C209" s="13" t="s">
        <v>2536</v>
      </c>
      <c r="D209" s="13">
        <v>1500</v>
      </c>
      <c r="E209" s="13">
        <v>10000</v>
      </c>
      <c r="F209" t="s">
        <v>2537</v>
      </c>
      <c r="G209" t="s">
        <v>132</v>
      </c>
      <c r="H209" t="s">
        <v>2538</v>
      </c>
      <c r="I209" t="s">
        <v>2539</v>
      </c>
      <c r="J209" t="s">
        <v>2540</v>
      </c>
      <c r="K209" t="s">
        <v>2541</v>
      </c>
    </row>
    <row r="210" spans="1:11" ht="43.5" x14ac:dyDescent="0.25">
      <c r="A210">
        <v>206</v>
      </c>
      <c r="B210" s="31" t="s">
        <v>2542</v>
      </c>
      <c r="C210" s="13" t="s">
        <v>2543</v>
      </c>
      <c r="D210" s="13">
        <v>500</v>
      </c>
      <c r="E210" s="13">
        <v>10000</v>
      </c>
      <c r="F210" t="s">
        <v>2544</v>
      </c>
      <c r="G210" t="s">
        <v>32</v>
      </c>
      <c r="H210" t="s">
        <v>2545</v>
      </c>
      <c r="I210" t="s">
        <v>2546</v>
      </c>
      <c r="J210" t="s">
        <v>2548</v>
      </c>
      <c r="K210" t="s">
        <v>2547</v>
      </c>
    </row>
    <row r="211" spans="1:11" ht="29.25" x14ac:dyDescent="0.25">
      <c r="A211">
        <v>207</v>
      </c>
      <c r="B211" s="31" t="s">
        <v>2549</v>
      </c>
      <c r="C211" s="13" t="s">
        <v>2550</v>
      </c>
      <c r="D211" s="13">
        <v>2000</v>
      </c>
      <c r="E211" s="13">
        <v>60000</v>
      </c>
      <c r="F211" t="s">
        <v>2551</v>
      </c>
      <c r="G211" t="s">
        <v>132</v>
      </c>
      <c r="H211" t="s">
        <v>2552</v>
      </c>
      <c r="I211" t="s">
        <v>2553</v>
      </c>
      <c r="J211" t="s">
        <v>2554</v>
      </c>
      <c r="K211" t="s">
        <v>2555</v>
      </c>
    </row>
    <row r="212" spans="1:11" ht="143.25" x14ac:dyDescent="0.25">
      <c r="A212">
        <v>208</v>
      </c>
      <c r="B212" s="31" t="s">
        <v>2556</v>
      </c>
      <c r="C212" s="13" t="s">
        <v>2557</v>
      </c>
      <c r="D212" s="13">
        <v>2000</v>
      </c>
      <c r="E212" s="13">
        <v>10000</v>
      </c>
      <c r="F212" t="s">
        <v>2558</v>
      </c>
      <c r="G212" t="s">
        <v>32</v>
      </c>
      <c r="H212" t="s">
        <v>2559</v>
      </c>
      <c r="I212" t="s">
        <v>2560</v>
      </c>
      <c r="J212" t="s">
        <v>2561</v>
      </c>
      <c r="K212" t="s">
        <v>2562</v>
      </c>
    </row>
    <row r="213" spans="1:11" ht="29.25" x14ac:dyDescent="0.25">
      <c r="A213">
        <v>209</v>
      </c>
      <c r="B213" s="31" t="s">
        <v>2563</v>
      </c>
      <c r="C213" s="13" t="s">
        <v>2564</v>
      </c>
      <c r="D213" s="13">
        <v>1000</v>
      </c>
      <c r="E213" s="13">
        <v>10000</v>
      </c>
      <c r="F213" t="s">
        <v>2565</v>
      </c>
      <c r="G213" t="s">
        <v>32</v>
      </c>
      <c r="H213" t="s">
        <v>2566</v>
      </c>
      <c r="I213" t="s">
        <v>2567</v>
      </c>
      <c r="J213" t="s">
        <v>2568</v>
      </c>
      <c r="K213" t="s">
        <v>2569</v>
      </c>
    </row>
    <row r="214" spans="1:11" ht="57.75" x14ac:dyDescent="0.25">
      <c r="A214">
        <v>210</v>
      </c>
      <c r="B214" s="31" t="s">
        <v>2570</v>
      </c>
      <c r="C214" s="13" t="s">
        <v>682</v>
      </c>
      <c r="D214" s="13">
        <v>1500</v>
      </c>
      <c r="E214" s="13">
        <v>200000</v>
      </c>
      <c r="F214" t="s">
        <v>2571</v>
      </c>
      <c r="G214" t="s">
        <v>132</v>
      </c>
      <c r="H214" t="s">
        <v>2572</v>
      </c>
      <c r="I214" t="s">
        <v>2573</v>
      </c>
      <c r="J214" t="s">
        <v>2574</v>
      </c>
      <c r="K214" t="s">
        <v>2575</v>
      </c>
    </row>
    <row r="215" spans="1:11" ht="43.5" x14ac:dyDescent="0.25">
      <c r="A215">
        <v>211</v>
      </c>
      <c r="B215" s="31" t="s">
        <v>2583</v>
      </c>
      <c r="C215" s="13" t="s">
        <v>2584</v>
      </c>
      <c r="D215" s="13">
        <v>1830</v>
      </c>
      <c r="E215" s="13">
        <v>18300</v>
      </c>
      <c r="F215" t="s">
        <v>2585</v>
      </c>
      <c r="G215" t="s">
        <v>132</v>
      </c>
      <c r="H215" t="s">
        <v>2586</v>
      </c>
      <c r="I215" t="s">
        <v>2587</v>
      </c>
      <c r="J215" t="s">
        <v>2588</v>
      </c>
      <c r="K215" t="s">
        <v>2589</v>
      </c>
    </row>
    <row r="216" spans="1:11" ht="43.5" x14ac:dyDescent="0.25">
      <c r="A216">
        <v>212</v>
      </c>
      <c r="B216" s="31" t="s">
        <v>2618</v>
      </c>
      <c r="C216" s="13" t="s">
        <v>2619</v>
      </c>
      <c r="D216" s="13">
        <v>500</v>
      </c>
      <c r="E216" s="13">
        <v>25000</v>
      </c>
      <c r="F216" t="s">
        <v>2620</v>
      </c>
      <c r="G216" t="s">
        <v>32</v>
      </c>
      <c r="H216" t="s">
        <v>2621</v>
      </c>
      <c r="I216" t="s">
        <v>2622</v>
      </c>
      <c r="J216" t="s">
        <v>2623</v>
      </c>
      <c r="K216" t="s">
        <v>2624</v>
      </c>
    </row>
    <row r="217" spans="1:11" ht="200.25" x14ac:dyDescent="0.25">
      <c r="A217">
        <v>213</v>
      </c>
      <c r="B217" s="31" t="s">
        <v>2626</v>
      </c>
      <c r="C217" s="13" t="s">
        <v>2627</v>
      </c>
      <c r="D217" s="13">
        <v>1000</v>
      </c>
      <c r="E217" s="13">
        <v>10000</v>
      </c>
      <c r="F217" t="s">
        <v>2628</v>
      </c>
      <c r="G217" t="s">
        <v>32</v>
      </c>
      <c r="H217" t="s">
        <v>2629</v>
      </c>
      <c r="I217" t="s">
        <v>2630</v>
      </c>
      <c r="J217" t="s">
        <v>2631</v>
      </c>
      <c r="K217" t="s">
        <v>2632</v>
      </c>
    </row>
    <row r="218" spans="1:11" ht="72" x14ac:dyDescent="0.25">
      <c r="A218">
        <v>214</v>
      </c>
      <c r="B218" s="31" t="s">
        <v>2634</v>
      </c>
      <c r="C218" s="13" t="s">
        <v>2635</v>
      </c>
      <c r="D218" s="13" t="s">
        <v>2636</v>
      </c>
      <c r="E218" s="13" t="s">
        <v>2637</v>
      </c>
      <c r="F218" t="s">
        <v>2638</v>
      </c>
      <c r="G218" t="s">
        <v>32</v>
      </c>
      <c r="H218" t="s">
        <v>2639</v>
      </c>
      <c r="I218" t="s">
        <v>2640</v>
      </c>
      <c r="J218" t="s">
        <v>2641</v>
      </c>
      <c r="K218" t="s">
        <v>2642</v>
      </c>
    </row>
    <row r="219" spans="1:11" ht="57.75" x14ac:dyDescent="0.25">
      <c r="A219">
        <v>215</v>
      </c>
      <c r="B219" s="31" t="s">
        <v>2646</v>
      </c>
      <c r="C219" s="13" t="s">
        <v>2647</v>
      </c>
      <c r="D219" s="13">
        <v>3000</v>
      </c>
      <c r="E219" s="13">
        <v>50000</v>
      </c>
      <c r="F219" t="s">
        <v>2648</v>
      </c>
      <c r="G219" t="s">
        <v>182</v>
      </c>
      <c r="H219" t="s">
        <v>2649</v>
      </c>
      <c r="I219" t="s">
        <v>2650</v>
      </c>
      <c r="J219" t="s">
        <v>2651</v>
      </c>
      <c r="K219" t="s">
        <v>2652</v>
      </c>
    </row>
    <row r="220" spans="1:11" ht="43.5" x14ac:dyDescent="0.25">
      <c r="A220">
        <v>216</v>
      </c>
      <c r="B220" s="31" t="s">
        <v>2653</v>
      </c>
      <c r="C220" s="13" t="s">
        <v>2654</v>
      </c>
      <c r="D220" s="13">
        <v>1000</v>
      </c>
      <c r="E220" s="13">
        <v>10000</v>
      </c>
      <c r="F220" t="s">
        <v>2655</v>
      </c>
      <c r="G220" t="s">
        <v>998</v>
      </c>
      <c r="H220" t="s">
        <v>2656</v>
      </c>
      <c r="I220" t="s">
        <v>2657</v>
      </c>
      <c r="J220" t="s">
        <v>2658</v>
      </c>
      <c r="K220" t="s">
        <v>2659</v>
      </c>
    </row>
    <row r="221" spans="1:11" ht="43.5" x14ac:dyDescent="0.25">
      <c r="A221">
        <v>217</v>
      </c>
      <c r="B221" s="31" t="s">
        <v>2674</v>
      </c>
      <c r="C221" s="13" t="s">
        <v>2675</v>
      </c>
      <c r="D221" s="13">
        <v>1000</v>
      </c>
      <c r="E221" s="13">
        <v>100000</v>
      </c>
      <c r="F221" t="s">
        <v>2676</v>
      </c>
      <c r="G221" t="s">
        <v>132</v>
      </c>
      <c r="H221" t="s">
        <v>2677</v>
      </c>
      <c r="I221" t="s">
        <v>2678</v>
      </c>
      <c r="J221" t="s">
        <v>2850</v>
      </c>
      <c r="K221" t="s">
        <v>2679</v>
      </c>
    </row>
    <row r="222" spans="1:11" ht="57.75" x14ac:dyDescent="0.25">
      <c r="A222">
        <v>218</v>
      </c>
      <c r="B222" s="31" t="s">
        <v>2680</v>
      </c>
      <c r="C222" s="13" t="s">
        <v>2681</v>
      </c>
      <c r="D222" s="13">
        <v>2000</v>
      </c>
      <c r="E222" s="13">
        <v>9000</v>
      </c>
      <c r="F222" t="s">
        <v>2682</v>
      </c>
      <c r="G222" t="s">
        <v>32</v>
      </c>
      <c r="H222" t="s">
        <v>2683</v>
      </c>
      <c r="I222" t="s">
        <v>2684</v>
      </c>
      <c r="J222" t="s">
        <v>2685</v>
      </c>
      <c r="K222" t="s">
        <v>2686</v>
      </c>
    </row>
    <row r="223" spans="1:11" ht="100.5" x14ac:dyDescent="0.25">
      <c r="A223">
        <v>219</v>
      </c>
      <c r="B223" s="31" t="s">
        <v>2687</v>
      </c>
      <c r="C223" s="13" t="s">
        <v>2688</v>
      </c>
      <c r="D223" s="13">
        <v>1000</v>
      </c>
      <c r="E223" s="13">
        <v>50000</v>
      </c>
      <c r="F223" t="s">
        <v>2689</v>
      </c>
      <c r="G223" t="s">
        <v>32</v>
      </c>
      <c r="H223" t="s">
        <v>2690</v>
      </c>
      <c r="I223" t="s">
        <v>2691</v>
      </c>
      <c r="J223" t="s">
        <v>2692</v>
      </c>
      <c r="K223" t="s">
        <v>2693</v>
      </c>
    </row>
    <row r="224" spans="1:11" ht="43.5" x14ac:dyDescent="0.25">
      <c r="A224">
        <v>220</v>
      </c>
      <c r="B224" s="31" t="s">
        <v>2694</v>
      </c>
      <c r="C224" s="13" t="s">
        <v>2701</v>
      </c>
      <c r="D224" s="13">
        <v>10000</v>
      </c>
      <c r="E224" s="13">
        <v>200000</v>
      </c>
      <c r="F224" t="s">
        <v>2696</v>
      </c>
      <c r="G224" t="s">
        <v>32</v>
      </c>
      <c r="H224" t="s">
        <v>2697</v>
      </c>
      <c r="I224" t="s">
        <v>2698</v>
      </c>
      <c r="J224" t="s">
        <v>2849</v>
      </c>
      <c r="K224" t="s">
        <v>2700</v>
      </c>
    </row>
    <row r="225" spans="1:11" ht="114.75" x14ac:dyDescent="0.25">
      <c r="A225">
        <v>221</v>
      </c>
      <c r="B225" s="31" t="s">
        <v>2702</v>
      </c>
      <c r="C225" s="13" t="s">
        <v>2703</v>
      </c>
      <c r="D225" s="13">
        <v>750</v>
      </c>
      <c r="E225" s="13">
        <v>14000</v>
      </c>
      <c r="F225" t="s">
        <v>2704</v>
      </c>
      <c r="G225" t="s">
        <v>175</v>
      </c>
      <c r="H225" t="s">
        <v>2705</v>
      </c>
      <c r="I225" t="s">
        <v>2706</v>
      </c>
      <c r="J225" t="s">
        <v>2848</v>
      </c>
      <c r="K225" t="s">
        <v>2707</v>
      </c>
    </row>
    <row r="226" spans="1:11" ht="100.5" x14ac:dyDescent="0.25">
      <c r="A226">
        <v>222</v>
      </c>
      <c r="B226" s="31" t="s">
        <v>2724</v>
      </c>
      <c r="C226" s="13" t="s">
        <v>2725</v>
      </c>
      <c r="D226" s="13">
        <v>200</v>
      </c>
      <c r="E226" s="13">
        <v>10000</v>
      </c>
      <c r="F226" t="s">
        <v>2726</v>
      </c>
      <c r="G226" t="s">
        <v>49</v>
      </c>
      <c r="H226" t="s">
        <v>2727</v>
      </c>
      <c r="I226" t="s">
        <v>2728</v>
      </c>
      <c r="J226" t="s">
        <v>2847</v>
      </c>
      <c r="K226" t="s">
        <v>2729</v>
      </c>
    </row>
    <row r="227" spans="1:11" ht="171.75" x14ac:dyDescent="0.25">
      <c r="A227">
        <v>223</v>
      </c>
      <c r="B227" s="31" t="s">
        <v>2730</v>
      </c>
      <c r="C227" s="13" t="s">
        <v>2906</v>
      </c>
      <c r="D227" s="13">
        <v>600</v>
      </c>
      <c r="E227" s="13">
        <v>20000</v>
      </c>
      <c r="F227" t="s">
        <v>2731</v>
      </c>
      <c r="G227" t="s">
        <v>132</v>
      </c>
      <c r="I227" t="s">
        <v>2732</v>
      </c>
      <c r="J227" t="s">
        <v>2846</v>
      </c>
      <c r="K227" t="s">
        <v>2733</v>
      </c>
    </row>
    <row r="228" spans="1:11" ht="86.25" x14ac:dyDescent="0.25">
      <c r="A228">
        <v>224</v>
      </c>
      <c r="B228" s="31" t="s">
        <v>2734</v>
      </c>
      <c r="C228" s="13" t="s">
        <v>2735</v>
      </c>
      <c r="D228" s="13">
        <v>4000</v>
      </c>
      <c r="E228" s="13">
        <v>70000</v>
      </c>
      <c r="F228" t="s">
        <v>2736</v>
      </c>
      <c r="G228" t="s">
        <v>182</v>
      </c>
      <c r="H228" t="s">
        <v>2781</v>
      </c>
      <c r="I228" t="s">
        <v>2737</v>
      </c>
      <c r="J228" t="s">
        <v>2738</v>
      </c>
      <c r="K228" t="s">
        <v>2739</v>
      </c>
    </row>
    <row r="229" spans="1:11" ht="129" x14ac:dyDescent="0.25">
      <c r="A229">
        <v>225</v>
      </c>
      <c r="B229" s="31" t="s">
        <v>2740</v>
      </c>
      <c r="C229" s="13" t="s">
        <v>2741</v>
      </c>
      <c r="D229" s="13">
        <v>1500</v>
      </c>
      <c r="E229" s="13">
        <v>15000</v>
      </c>
      <c r="F229" t="s">
        <v>2742</v>
      </c>
      <c r="G229" t="s">
        <v>998</v>
      </c>
      <c r="H229" t="s">
        <v>3172</v>
      </c>
      <c r="I229" t="s">
        <v>2743</v>
      </c>
      <c r="J229" t="s">
        <v>2845</v>
      </c>
      <c r="K229" t="s">
        <v>2744</v>
      </c>
    </row>
    <row r="230" spans="1:11" ht="114.75" x14ac:dyDescent="0.25">
      <c r="A230">
        <v>226</v>
      </c>
      <c r="B230" s="31" t="s">
        <v>2752</v>
      </c>
      <c r="C230" s="13" t="s">
        <v>2753</v>
      </c>
      <c r="D230" s="13">
        <v>2000</v>
      </c>
      <c r="E230" s="13">
        <v>20000</v>
      </c>
      <c r="F230" t="s">
        <v>2754</v>
      </c>
      <c r="G230" t="s">
        <v>2755</v>
      </c>
      <c r="H230" t="s">
        <v>2756</v>
      </c>
      <c r="I230" t="s">
        <v>2757</v>
      </c>
      <c r="J230" t="s">
        <v>2758</v>
      </c>
      <c r="K230" t="s">
        <v>2759</v>
      </c>
    </row>
    <row r="231" spans="1:11" ht="57.75" x14ac:dyDescent="0.25">
      <c r="A231">
        <v>227</v>
      </c>
      <c r="B231" s="31" t="s">
        <v>2776</v>
      </c>
      <c r="C231" s="13" t="s">
        <v>2777</v>
      </c>
      <c r="D231" s="13">
        <v>2000</v>
      </c>
      <c r="E231" s="13">
        <v>20000</v>
      </c>
      <c r="F231" t="s">
        <v>2778</v>
      </c>
      <c r="G231" t="s">
        <v>32</v>
      </c>
      <c r="H231" t="s">
        <v>2782</v>
      </c>
      <c r="I231" t="s">
        <v>2779</v>
      </c>
      <c r="J231" t="s">
        <v>2844</v>
      </c>
      <c r="K231" t="s">
        <v>2780</v>
      </c>
    </row>
    <row r="232" spans="1:11" ht="86.25" x14ac:dyDescent="0.25">
      <c r="A232">
        <v>228</v>
      </c>
      <c r="B232" s="31" t="s">
        <v>2836</v>
      </c>
      <c r="C232" s="13" t="s">
        <v>2837</v>
      </c>
      <c r="D232" s="13">
        <v>2990</v>
      </c>
      <c r="E232" s="13">
        <v>12000</v>
      </c>
      <c r="F232" t="s">
        <v>2838</v>
      </c>
      <c r="G232" t="s">
        <v>175</v>
      </c>
      <c r="H232" t="s">
        <v>2841</v>
      </c>
      <c r="I232" t="s">
        <v>2842</v>
      </c>
      <c r="J232" t="s">
        <v>2840</v>
      </c>
      <c r="K232" t="s">
        <v>2839</v>
      </c>
    </row>
    <row r="233" spans="1:11" ht="29.25" x14ac:dyDescent="0.25">
      <c r="A233">
        <v>229</v>
      </c>
      <c r="B233" s="31" t="s">
        <v>2876</v>
      </c>
      <c r="C233" s="13" t="s">
        <v>2904</v>
      </c>
      <c r="D233" s="13">
        <v>10000</v>
      </c>
      <c r="E233" s="13">
        <v>250000</v>
      </c>
      <c r="F233" t="s">
        <v>2877</v>
      </c>
      <c r="G233" t="s">
        <v>32</v>
      </c>
      <c r="H233" t="s">
        <v>2878</v>
      </c>
      <c r="I233" t="s">
        <v>2879</v>
      </c>
      <c r="J233" t="s">
        <v>2880</v>
      </c>
      <c r="K233" t="s">
        <v>2881</v>
      </c>
    </row>
    <row r="234" spans="1:11" ht="57.75" x14ac:dyDescent="0.25">
      <c r="A234">
        <v>230</v>
      </c>
      <c r="B234" s="31" t="s">
        <v>2789</v>
      </c>
      <c r="C234" s="13" t="s">
        <v>2796</v>
      </c>
      <c r="D234" s="13">
        <v>100</v>
      </c>
      <c r="E234" s="13">
        <v>10000</v>
      </c>
      <c r="F234" t="s">
        <v>2797</v>
      </c>
      <c r="G234" t="s">
        <v>32</v>
      </c>
      <c r="H234" t="s">
        <v>2834</v>
      </c>
      <c r="I234" t="s">
        <v>2798</v>
      </c>
      <c r="J234" t="s">
        <v>2843</v>
      </c>
      <c r="K234" t="s">
        <v>2799</v>
      </c>
    </row>
    <row r="235" spans="1:11" ht="72" x14ac:dyDescent="0.25">
      <c r="A235">
        <v>231</v>
      </c>
      <c r="B235" s="31" t="s">
        <v>2790</v>
      </c>
      <c r="C235" s="13" t="s">
        <v>2800</v>
      </c>
      <c r="D235" s="13">
        <v>1000</v>
      </c>
      <c r="E235" s="13">
        <v>100000</v>
      </c>
      <c r="F235" t="s">
        <v>2801</v>
      </c>
      <c r="G235" t="s">
        <v>896</v>
      </c>
      <c r="H235" t="s">
        <v>2802</v>
      </c>
      <c r="I235" t="s">
        <v>2803</v>
      </c>
      <c r="J235" t="s">
        <v>2804</v>
      </c>
      <c r="K235" t="s">
        <v>2805</v>
      </c>
    </row>
    <row r="236" spans="1:11" ht="15" x14ac:dyDescent="0.25">
      <c r="A236">
        <v>232</v>
      </c>
      <c r="B236" s="31" t="s">
        <v>2791</v>
      </c>
      <c r="C236" s="13" t="s">
        <v>2806</v>
      </c>
      <c r="D236" s="13">
        <v>2000</v>
      </c>
      <c r="E236" s="13">
        <v>15000</v>
      </c>
      <c r="F236" t="s">
        <v>2830</v>
      </c>
      <c r="G236" t="s">
        <v>32</v>
      </c>
      <c r="H236" t="s">
        <v>1779</v>
      </c>
      <c r="I236" t="s">
        <v>2807</v>
      </c>
      <c r="J236" t="s">
        <v>2833</v>
      </c>
      <c r="K236" t="s">
        <v>2808</v>
      </c>
    </row>
    <row r="237" spans="1:11" ht="72" x14ac:dyDescent="0.25">
      <c r="A237">
        <v>233</v>
      </c>
      <c r="B237" s="31" t="s">
        <v>2795</v>
      </c>
      <c r="C237" s="13" t="s">
        <v>2809</v>
      </c>
      <c r="D237" s="13">
        <v>500</v>
      </c>
      <c r="E237" s="13">
        <v>20000</v>
      </c>
      <c r="F237" t="s">
        <v>2810</v>
      </c>
      <c r="G237" t="s">
        <v>623</v>
      </c>
      <c r="H237" t="s">
        <v>2811</v>
      </c>
      <c r="I237" t="s">
        <v>2812</v>
      </c>
      <c r="J237" t="s">
        <v>2832</v>
      </c>
      <c r="K237" t="s">
        <v>2813</v>
      </c>
    </row>
    <row r="238" spans="1:11" ht="29.25" x14ac:dyDescent="0.25">
      <c r="A238">
        <v>234</v>
      </c>
      <c r="B238" s="31" t="s">
        <v>2792</v>
      </c>
      <c r="C238" s="13" t="s">
        <v>2814</v>
      </c>
      <c r="D238" s="13">
        <v>10000</v>
      </c>
      <c r="E238" s="13">
        <v>90000</v>
      </c>
      <c r="F238" t="s">
        <v>2815</v>
      </c>
      <c r="G238" t="s">
        <v>49</v>
      </c>
      <c r="H238" t="s">
        <v>2816</v>
      </c>
      <c r="I238" t="s">
        <v>2817</v>
      </c>
      <c r="J238" t="s">
        <v>2818</v>
      </c>
      <c r="K238" t="s">
        <v>2819</v>
      </c>
    </row>
    <row r="239" spans="1:11" ht="57.75" x14ac:dyDescent="0.25">
      <c r="A239">
        <v>235</v>
      </c>
      <c r="B239" s="31" t="s">
        <v>2794</v>
      </c>
      <c r="C239" s="13" t="s">
        <v>1968</v>
      </c>
      <c r="D239" s="13">
        <v>500</v>
      </c>
      <c r="E239" s="13">
        <v>20000</v>
      </c>
      <c r="F239" t="s">
        <v>2820</v>
      </c>
      <c r="G239" t="s">
        <v>2831</v>
      </c>
      <c r="H239" t="s">
        <v>2835</v>
      </c>
      <c r="I239" t="s">
        <v>2821</v>
      </c>
      <c r="J239" t="s">
        <v>2822</v>
      </c>
      <c r="K239" t="s">
        <v>2823</v>
      </c>
    </row>
    <row r="240" spans="1:11" ht="29.25" x14ac:dyDescent="0.25">
      <c r="A240">
        <v>236</v>
      </c>
      <c r="B240" s="31" t="s">
        <v>2793</v>
      </c>
      <c r="C240" s="13" t="s">
        <v>2824</v>
      </c>
      <c r="D240" s="13">
        <v>1000</v>
      </c>
      <c r="E240" s="13">
        <v>20000</v>
      </c>
      <c r="F240" t="s">
        <v>2825</v>
      </c>
      <c r="G240" t="s">
        <v>1502</v>
      </c>
      <c r="H240" t="s">
        <v>2826</v>
      </c>
      <c r="I240" t="s">
        <v>2827</v>
      </c>
      <c r="J240" t="s">
        <v>2828</v>
      </c>
      <c r="K240" t="s">
        <v>2829</v>
      </c>
    </row>
    <row r="241" spans="1:11" ht="171.75" x14ac:dyDescent="0.25">
      <c r="A241">
        <v>237</v>
      </c>
      <c r="B241" s="31" t="s">
        <v>2915</v>
      </c>
      <c r="C241" s="13" t="s">
        <v>2935</v>
      </c>
      <c r="D241" s="13">
        <v>1000</v>
      </c>
      <c r="E241" s="13">
        <v>25000</v>
      </c>
      <c r="F241" t="s">
        <v>2936</v>
      </c>
      <c r="G241" t="s">
        <v>32</v>
      </c>
      <c r="H241" t="s">
        <v>2937</v>
      </c>
      <c r="I241" t="s">
        <v>2938</v>
      </c>
      <c r="J241" t="s">
        <v>2939</v>
      </c>
      <c r="K241" t="s">
        <v>2940</v>
      </c>
    </row>
    <row r="242" spans="1:11" ht="43.5" x14ac:dyDescent="0.25">
      <c r="A242">
        <v>238</v>
      </c>
      <c r="B242" s="31" t="s">
        <v>2916</v>
      </c>
      <c r="C242" s="13" t="s">
        <v>2941</v>
      </c>
      <c r="D242" s="13">
        <v>5000</v>
      </c>
      <c r="E242" s="13">
        <v>7000</v>
      </c>
      <c r="F242" t="s">
        <v>2942</v>
      </c>
      <c r="G242" t="s">
        <v>132</v>
      </c>
      <c r="H242" t="s">
        <v>2943</v>
      </c>
      <c r="I242" t="s">
        <v>2944</v>
      </c>
      <c r="J242" t="s">
        <v>3047</v>
      </c>
      <c r="K242" t="s">
        <v>2945</v>
      </c>
    </row>
    <row r="243" spans="1:11" ht="86.25" x14ac:dyDescent="0.25">
      <c r="A243">
        <v>239</v>
      </c>
      <c r="B243" s="31" t="s">
        <v>2917</v>
      </c>
      <c r="C243" s="13" t="s">
        <v>2946</v>
      </c>
      <c r="D243" s="13">
        <v>500</v>
      </c>
      <c r="E243" s="13">
        <v>12500</v>
      </c>
      <c r="F243" t="s">
        <v>2947</v>
      </c>
      <c r="G243" t="s">
        <v>32</v>
      </c>
      <c r="H243" t="s">
        <v>3045</v>
      </c>
      <c r="I243" t="s">
        <v>2948</v>
      </c>
      <c r="J243" t="s">
        <v>3046</v>
      </c>
      <c r="K243" t="s">
        <v>2949</v>
      </c>
    </row>
    <row r="244" spans="1:11" ht="86.25" x14ac:dyDescent="0.25">
      <c r="A244">
        <v>240</v>
      </c>
      <c r="B244" s="31" t="s">
        <v>2882</v>
      </c>
      <c r="C244" s="13" t="s">
        <v>2950</v>
      </c>
      <c r="D244" s="13">
        <v>5000</v>
      </c>
      <c r="E244" s="13">
        <v>50000</v>
      </c>
      <c r="F244" t="s">
        <v>2886</v>
      </c>
      <c r="G244" t="s">
        <v>32</v>
      </c>
      <c r="H244" t="s">
        <v>2900</v>
      </c>
      <c r="I244" t="s">
        <v>2887</v>
      </c>
      <c r="J244" t="s">
        <v>2888</v>
      </c>
      <c r="K244" t="s">
        <v>2889</v>
      </c>
    </row>
    <row r="245" spans="1:11" ht="57.75" x14ac:dyDescent="0.25">
      <c r="A245">
        <v>241</v>
      </c>
      <c r="B245" s="31" t="s">
        <v>2918</v>
      </c>
      <c r="C245" s="13" t="s">
        <v>2951</v>
      </c>
      <c r="D245" s="13">
        <v>1500</v>
      </c>
      <c r="E245" s="13">
        <v>3000</v>
      </c>
      <c r="F245" t="s">
        <v>2952</v>
      </c>
      <c r="G245" t="s">
        <v>49</v>
      </c>
      <c r="H245" t="s">
        <v>2953</v>
      </c>
      <c r="I245" t="s">
        <v>2954</v>
      </c>
      <c r="J245" t="s">
        <v>2955</v>
      </c>
      <c r="K245" t="s">
        <v>2956</v>
      </c>
    </row>
    <row r="246" spans="1:11" ht="43.5" x14ac:dyDescent="0.25">
      <c r="A246">
        <v>242</v>
      </c>
      <c r="B246" s="31" t="s">
        <v>2919</v>
      </c>
      <c r="C246" s="13" t="s">
        <v>2957</v>
      </c>
      <c r="D246" s="13">
        <v>1000</v>
      </c>
      <c r="E246" s="13">
        <v>30000</v>
      </c>
      <c r="F246" t="s">
        <v>2958</v>
      </c>
      <c r="G246" t="s">
        <v>1012</v>
      </c>
      <c r="H246" t="s">
        <v>1779</v>
      </c>
      <c r="I246" t="s">
        <v>2959</v>
      </c>
      <c r="J246" t="s">
        <v>3048</v>
      </c>
      <c r="K246" t="s">
        <v>2960</v>
      </c>
    </row>
    <row r="247" spans="1:11" ht="43.5" x14ac:dyDescent="0.25">
      <c r="A247">
        <v>243</v>
      </c>
      <c r="B247" s="31" t="s">
        <v>2920</v>
      </c>
      <c r="C247" s="13" t="s">
        <v>2961</v>
      </c>
      <c r="D247" s="13">
        <v>700</v>
      </c>
      <c r="E247" s="13">
        <v>100000</v>
      </c>
      <c r="F247" t="s">
        <v>2962</v>
      </c>
      <c r="G247" t="s">
        <v>26</v>
      </c>
      <c r="H247" t="s">
        <v>2963</v>
      </c>
      <c r="I247" t="s">
        <v>2964</v>
      </c>
      <c r="J247" t="s">
        <v>2965</v>
      </c>
      <c r="K247" t="s">
        <v>2966</v>
      </c>
    </row>
    <row r="248" spans="1:11" ht="29.25" x14ac:dyDescent="0.25">
      <c r="A248">
        <v>244</v>
      </c>
      <c r="B248" s="31" t="s">
        <v>2921</v>
      </c>
      <c r="C248" s="13" t="s">
        <v>2967</v>
      </c>
      <c r="D248" s="13">
        <v>4000</v>
      </c>
      <c r="E248" s="13">
        <v>12000</v>
      </c>
      <c r="F248" t="s">
        <v>2968</v>
      </c>
      <c r="G248" t="s">
        <v>32</v>
      </c>
      <c r="H248" t="s">
        <v>2969</v>
      </c>
      <c r="I248" t="s">
        <v>2970</v>
      </c>
      <c r="J248" t="s">
        <v>2971</v>
      </c>
      <c r="K248" t="s">
        <v>2972</v>
      </c>
    </row>
    <row r="249" spans="1:11" ht="29.25" x14ac:dyDescent="0.25">
      <c r="A249">
        <v>245</v>
      </c>
      <c r="B249" s="31" t="s">
        <v>2922</v>
      </c>
      <c r="C249" s="13" t="s">
        <v>2973</v>
      </c>
      <c r="D249" s="13">
        <v>500</v>
      </c>
      <c r="E249" s="13">
        <v>50000</v>
      </c>
      <c r="F249" t="s">
        <v>2974</v>
      </c>
      <c r="G249" t="s">
        <v>20</v>
      </c>
      <c r="H249" t="s">
        <v>2975</v>
      </c>
      <c r="I249" t="s">
        <v>2976</v>
      </c>
      <c r="J249" t="s">
        <v>2977</v>
      </c>
      <c r="K249" t="s">
        <v>2978</v>
      </c>
    </row>
    <row r="250" spans="1:11" ht="29.25" x14ac:dyDescent="0.25">
      <c r="A250">
        <v>246</v>
      </c>
      <c r="B250" s="31" t="s">
        <v>2923</v>
      </c>
      <c r="C250" s="13" t="s">
        <v>2979</v>
      </c>
      <c r="D250" s="13">
        <v>1400</v>
      </c>
      <c r="E250" s="13">
        <v>15000</v>
      </c>
      <c r="F250" t="s">
        <v>2980</v>
      </c>
      <c r="G250" t="s">
        <v>1955</v>
      </c>
      <c r="H250" t="s">
        <v>2981</v>
      </c>
      <c r="I250" t="s">
        <v>2982</v>
      </c>
      <c r="J250" t="s">
        <v>2983</v>
      </c>
      <c r="K250" t="s">
        <v>2984</v>
      </c>
    </row>
    <row r="251" spans="1:11" ht="43.5" x14ac:dyDescent="0.25">
      <c r="A251">
        <v>247</v>
      </c>
      <c r="B251" s="31" t="s">
        <v>2924</v>
      </c>
      <c r="C251" s="13" t="s">
        <v>2654</v>
      </c>
      <c r="D251" s="13">
        <v>2000</v>
      </c>
      <c r="E251" s="13">
        <v>20000</v>
      </c>
      <c r="F251" t="s">
        <v>2985</v>
      </c>
      <c r="G251" t="s">
        <v>2986</v>
      </c>
      <c r="H251" t="s">
        <v>2987</v>
      </c>
      <c r="I251" t="s">
        <v>2988</v>
      </c>
      <c r="J251" t="s">
        <v>2989</v>
      </c>
      <c r="K251" t="s">
        <v>2990</v>
      </c>
    </row>
    <row r="252" spans="1:11" ht="43.5" x14ac:dyDescent="0.25">
      <c r="A252">
        <v>248</v>
      </c>
      <c r="B252" s="31" t="s">
        <v>2925</v>
      </c>
      <c r="C252" s="13" t="s">
        <v>2991</v>
      </c>
      <c r="D252" s="13">
        <v>1000</v>
      </c>
      <c r="E252" s="13">
        <v>50000</v>
      </c>
      <c r="F252" t="s">
        <v>2992</v>
      </c>
      <c r="G252" t="s">
        <v>896</v>
      </c>
      <c r="H252" t="s">
        <v>2993</v>
      </c>
      <c r="I252" t="s">
        <v>2994</v>
      </c>
      <c r="J252" t="s">
        <v>2995</v>
      </c>
      <c r="K252" t="s">
        <v>2996</v>
      </c>
    </row>
    <row r="253" spans="1:11" ht="43.5" x14ac:dyDescent="0.25">
      <c r="A253">
        <v>249</v>
      </c>
      <c r="B253" s="31" t="s">
        <v>2926</v>
      </c>
      <c r="C253" s="13" t="s">
        <v>2997</v>
      </c>
      <c r="D253" s="13">
        <v>500</v>
      </c>
      <c r="E253" s="13">
        <v>40000</v>
      </c>
      <c r="F253" t="s">
        <v>2998</v>
      </c>
      <c r="G253" t="s">
        <v>175</v>
      </c>
      <c r="H253" t="s">
        <v>2999</v>
      </c>
      <c r="I253" t="s">
        <v>3000</v>
      </c>
      <c r="J253" t="s">
        <v>3001</v>
      </c>
      <c r="K253" t="s">
        <v>3002</v>
      </c>
    </row>
    <row r="254" spans="1:11" ht="57.75" x14ac:dyDescent="0.25">
      <c r="A254">
        <v>250</v>
      </c>
      <c r="B254" s="31" t="s">
        <v>2927</v>
      </c>
      <c r="C254" s="13" t="s">
        <v>1817</v>
      </c>
      <c r="D254" s="13">
        <v>800</v>
      </c>
      <c r="E254" s="13">
        <v>30000</v>
      </c>
      <c r="F254" t="s">
        <v>3003</v>
      </c>
      <c r="G254" t="s">
        <v>49</v>
      </c>
      <c r="H254" t="s">
        <v>3004</v>
      </c>
      <c r="I254" t="s">
        <v>3005</v>
      </c>
      <c r="J254" t="s">
        <v>3006</v>
      </c>
      <c r="K254" t="s">
        <v>3007</v>
      </c>
    </row>
    <row r="255" spans="1:11" ht="129" x14ac:dyDescent="0.25">
      <c r="A255">
        <v>251</v>
      </c>
      <c r="B255" s="31" t="s">
        <v>2928</v>
      </c>
      <c r="C255" s="13" t="s">
        <v>3008</v>
      </c>
      <c r="D255" s="13">
        <v>1000</v>
      </c>
      <c r="E255" s="13">
        <v>15000</v>
      </c>
      <c r="F255" t="s">
        <v>3009</v>
      </c>
      <c r="G255" t="s">
        <v>292</v>
      </c>
      <c r="H255" t="s">
        <v>3010</v>
      </c>
      <c r="I255" t="s">
        <v>3011</v>
      </c>
      <c r="J255" t="s">
        <v>3012</v>
      </c>
      <c r="K255" t="s">
        <v>3013</v>
      </c>
    </row>
    <row r="256" spans="1:11" ht="228.75" x14ac:dyDescent="0.25">
      <c r="A256">
        <v>252</v>
      </c>
      <c r="B256" s="31" t="s">
        <v>2929</v>
      </c>
      <c r="C256" s="13" t="s">
        <v>3014</v>
      </c>
      <c r="D256" s="13">
        <v>2000</v>
      </c>
      <c r="E256" s="13">
        <v>100000</v>
      </c>
      <c r="F256" t="s">
        <v>3015</v>
      </c>
      <c r="G256" t="s">
        <v>32</v>
      </c>
      <c r="H256" t="s">
        <v>3016</v>
      </c>
      <c r="I256" t="s">
        <v>3017</v>
      </c>
      <c r="J256" t="s">
        <v>3018</v>
      </c>
      <c r="K256" t="s">
        <v>3019</v>
      </c>
    </row>
    <row r="257" spans="1:11" ht="86.25" x14ac:dyDescent="0.25">
      <c r="A257">
        <v>253</v>
      </c>
      <c r="B257" s="31" t="s">
        <v>2930</v>
      </c>
      <c r="C257" s="13" t="s">
        <v>3020</v>
      </c>
      <c r="D257" s="13">
        <v>2000</v>
      </c>
      <c r="E257" s="13">
        <v>10000</v>
      </c>
      <c r="F257" t="s">
        <v>3021</v>
      </c>
      <c r="G257" t="s">
        <v>986</v>
      </c>
      <c r="H257" t="s">
        <v>3022</v>
      </c>
      <c r="I257" t="s">
        <v>3023</v>
      </c>
      <c r="J257" t="s">
        <v>3024</v>
      </c>
      <c r="K257" t="s">
        <v>3025</v>
      </c>
    </row>
    <row r="258" spans="1:11" ht="43.5" x14ac:dyDescent="0.25">
      <c r="A258">
        <v>254</v>
      </c>
      <c r="B258" s="31" t="s">
        <v>2931</v>
      </c>
      <c r="C258" s="13" t="s">
        <v>3026</v>
      </c>
      <c r="D258" s="13">
        <v>1000</v>
      </c>
      <c r="E258" s="13">
        <v>150000</v>
      </c>
      <c r="F258" t="s">
        <v>3027</v>
      </c>
      <c r="G258" t="s">
        <v>182</v>
      </c>
      <c r="H258" t="s">
        <v>3028</v>
      </c>
      <c r="I258" t="s">
        <v>3029</v>
      </c>
      <c r="J258" t="s">
        <v>3030</v>
      </c>
      <c r="K258" t="s">
        <v>3031</v>
      </c>
    </row>
    <row r="259" spans="1:11" ht="200.25" x14ac:dyDescent="0.25">
      <c r="A259">
        <v>255</v>
      </c>
      <c r="B259" s="31" t="s">
        <v>2932</v>
      </c>
      <c r="C259" s="13" t="s">
        <v>3032</v>
      </c>
      <c r="D259" s="13">
        <v>333</v>
      </c>
      <c r="E259" s="13">
        <v>150000</v>
      </c>
      <c r="F259" t="s">
        <v>3033</v>
      </c>
      <c r="G259" t="s">
        <v>175</v>
      </c>
      <c r="I259" t="s">
        <v>3034</v>
      </c>
      <c r="J259">
        <v>981935780</v>
      </c>
      <c r="K259" t="s">
        <v>3035</v>
      </c>
    </row>
    <row r="260" spans="1:11" ht="29.25" x14ac:dyDescent="0.25">
      <c r="A260">
        <v>256</v>
      </c>
      <c r="B260" s="31" t="s">
        <v>2933</v>
      </c>
      <c r="C260" s="13" t="s">
        <v>989</v>
      </c>
      <c r="D260" s="13">
        <v>300</v>
      </c>
      <c r="E260" s="13">
        <v>1900</v>
      </c>
      <c r="F260" t="s">
        <v>3036</v>
      </c>
      <c r="G260" t="s">
        <v>32</v>
      </c>
      <c r="I260" t="s">
        <v>3037</v>
      </c>
      <c r="J260" t="s">
        <v>3038</v>
      </c>
      <c r="K260" t="s">
        <v>3039</v>
      </c>
    </row>
    <row r="261" spans="1:11" ht="57.75" x14ac:dyDescent="0.25">
      <c r="A261">
        <v>257</v>
      </c>
      <c r="B261" s="31" t="s">
        <v>2934</v>
      </c>
      <c r="C261" s="13" t="s">
        <v>4373</v>
      </c>
      <c r="D261" s="13">
        <v>1000</v>
      </c>
      <c r="E261" s="13">
        <v>9000</v>
      </c>
      <c r="F261" t="s">
        <v>3040</v>
      </c>
      <c r="G261" t="s">
        <v>32</v>
      </c>
      <c r="H261" t="s">
        <v>3041</v>
      </c>
      <c r="I261" t="s">
        <v>3042</v>
      </c>
      <c r="J261" t="s">
        <v>3043</v>
      </c>
      <c r="K261" t="s">
        <v>3044</v>
      </c>
    </row>
    <row r="262" spans="1:11" ht="57.75" x14ac:dyDescent="0.25">
      <c r="A262">
        <v>258</v>
      </c>
      <c r="B262" s="31" t="s">
        <v>3833</v>
      </c>
      <c r="C262" s="13" t="s">
        <v>3176</v>
      </c>
      <c r="D262" s="13" t="s">
        <v>3177</v>
      </c>
      <c r="E262" s="13" t="s">
        <v>3178</v>
      </c>
      <c r="F262" t="s">
        <v>1700</v>
      </c>
      <c r="G262" t="s">
        <v>32</v>
      </c>
      <c r="H262" t="s">
        <v>1779</v>
      </c>
      <c r="I262" t="s">
        <v>1711</v>
      </c>
      <c r="J262" t="s">
        <v>3179</v>
      </c>
      <c r="K262" t="s">
        <v>1703</v>
      </c>
    </row>
    <row r="263" spans="1:11" ht="118.5" customHeight="1" x14ac:dyDescent="0.25">
      <c r="A263">
        <v>259</v>
      </c>
      <c r="B263" s="31" t="s">
        <v>3173</v>
      </c>
      <c r="C263" s="13" t="s">
        <v>3180</v>
      </c>
      <c r="D263" s="13">
        <v>2000</v>
      </c>
      <c r="E263" s="13">
        <v>10000</v>
      </c>
      <c r="F263" t="s">
        <v>3181</v>
      </c>
      <c r="G263" t="s">
        <v>292</v>
      </c>
      <c r="H263" t="s">
        <v>3196</v>
      </c>
      <c r="I263" t="s">
        <v>3182</v>
      </c>
      <c r="J263">
        <v>922721575</v>
      </c>
      <c r="K263" t="s">
        <v>3183</v>
      </c>
    </row>
    <row r="264" spans="1:11" ht="107.25" customHeight="1" x14ac:dyDescent="0.25">
      <c r="A264">
        <v>260</v>
      </c>
      <c r="B264" s="31" t="s">
        <v>3160</v>
      </c>
      <c r="C264" s="13" t="s">
        <v>3184</v>
      </c>
      <c r="D264" s="13">
        <v>3000</v>
      </c>
      <c r="E264" s="13">
        <v>10000</v>
      </c>
      <c r="F264" t="s">
        <v>3155</v>
      </c>
      <c r="G264" t="s">
        <v>32</v>
      </c>
      <c r="H264" t="s">
        <v>3156</v>
      </c>
      <c r="I264" t="s">
        <v>3157</v>
      </c>
      <c r="J264" t="s">
        <v>3158</v>
      </c>
      <c r="K264" t="s">
        <v>3159</v>
      </c>
    </row>
    <row r="265" spans="1:11" ht="57.75" x14ac:dyDescent="0.25">
      <c r="A265">
        <v>261</v>
      </c>
      <c r="B265" s="31" t="s">
        <v>3174</v>
      </c>
      <c r="C265" s="13" t="s">
        <v>3185</v>
      </c>
      <c r="D265" s="13">
        <v>1000</v>
      </c>
      <c r="E265" s="13">
        <v>20000</v>
      </c>
      <c r="F265" t="s">
        <v>3186</v>
      </c>
      <c r="G265" t="s">
        <v>115</v>
      </c>
      <c r="H265" t="s">
        <v>3187</v>
      </c>
      <c r="I265" t="s">
        <v>3188</v>
      </c>
      <c r="J265" t="s">
        <v>3189</v>
      </c>
      <c r="K265" t="s">
        <v>3190</v>
      </c>
    </row>
    <row r="266" spans="1:11" ht="72" customHeight="1" x14ac:dyDescent="0.25">
      <c r="A266">
        <v>262</v>
      </c>
      <c r="B266" s="31" t="s">
        <v>3175</v>
      </c>
      <c r="C266" s="13" t="s">
        <v>1457</v>
      </c>
      <c r="D266" s="13">
        <v>5000</v>
      </c>
      <c r="E266" s="13">
        <v>30000</v>
      </c>
      <c r="F266" t="s">
        <v>3191</v>
      </c>
      <c r="G266" t="s">
        <v>175</v>
      </c>
      <c r="H266" t="s">
        <v>3195</v>
      </c>
      <c r="I266" t="s">
        <v>3194</v>
      </c>
      <c r="J266" t="s">
        <v>3193</v>
      </c>
      <c r="K266" s="23" t="s">
        <v>3192</v>
      </c>
    </row>
    <row r="267" spans="1:11" ht="57.75" x14ac:dyDescent="0.25">
      <c r="A267">
        <v>263</v>
      </c>
      <c r="B267" s="31" t="s">
        <v>3223</v>
      </c>
      <c r="C267" s="13" t="s">
        <v>3224</v>
      </c>
      <c r="D267" s="13" t="s">
        <v>3219</v>
      </c>
      <c r="E267" s="13" t="s">
        <v>3225</v>
      </c>
      <c r="F267" t="s">
        <v>3216</v>
      </c>
      <c r="G267" t="s">
        <v>32</v>
      </c>
      <c r="H267" t="s">
        <v>3222</v>
      </c>
      <c r="I267" t="s">
        <v>3218</v>
      </c>
      <c r="J267" t="s">
        <v>3221</v>
      </c>
      <c r="K267" t="s">
        <v>3217</v>
      </c>
    </row>
    <row r="268" spans="1:11" ht="43.5" x14ac:dyDescent="0.25">
      <c r="A268">
        <v>264</v>
      </c>
      <c r="B268" s="31" t="s">
        <v>3227</v>
      </c>
      <c r="C268" s="13" t="s">
        <v>3226</v>
      </c>
      <c r="D268" s="13">
        <v>1000</v>
      </c>
      <c r="E268" s="13">
        <v>35000</v>
      </c>
      <c r="F268" t="s">
        <v>3228</v>
      </c>
      <c r="G268" t="s">
        <v>32</v>
      </c>
      <c r="H268" t="s">
        <v>1779</v>
      </c>
      <c r="I268" t="s">
        <v>3229</v>
      </c>
      <c r="J268" t="s">
        <v>3230</v>
      </c>
      <c r="K268" t="s">
        <v>3231</v>
      </c>
    </row>
    <row r="269" spans="1:11" ht="43.5" x14ac:dyDescent="0.25">
      <c r="A269">
        <v>265</v>
      </c>
      <c r="B269" s="31" t="s">
        <v>3232</v>
      </c>
      <c r="C269" s="13" t="s">
        <v>3233</v>
      </c>
      <c r="D269" s="13">
        <v>1500</v>
      </c>
      <c r="E269" s="13">
        <v>15000</v>
      </c>
      <c r="F269" t="s">
        <v>3234</v>
      </c>
      <c r="G269" t="s">
        <v>32</v>
      </c>
      <c r="H269" s="23" t="s">
        <v>3235</v>
      </c>
      <c r="I269" t="s">
        <v>3236</v>
      </c>
      <c r="J269" t="s">
        <v>3237</v>
      </c>
      <c r="K269" s="23" t="s">
        <v>3238</v>
      </c>
    </row>
    <row r="270" spans="1:11" ht="48.75" customHeight="1" x14ac:dyDescent="0.25">
      <c r="A270">
        <v>266</v>
      </c>
      <c r="B270" s="31" t="s">
        <v>3333</v>
      </c>
      <c r="C270" s="13" t="s">
        <v>3602</v>
      </c>
      <c r="D270" s="13">
        <v>5000</v>
      </c>
      <c r="E270" s="13">
        <v>50000</v>
      </c>
      <c r="F270" t="s">
        <v>3367</v>
      </c>
      <c r="G270" t="s">
        <v>32</v>
      </c>
      <c r="I270" t="s">
        <v>3368</v>
      </c>
      <c r="J270">
        <v>955608501</v>
      </c>
      <c r="K270" t="s">
        <v>3369</v>
      </c>
    </row>
    <row r="271" spans="1:11" ht="99.75" customHeight="1" x14ac:dyDescent="0.25">
      <c r="A271">
        <v>267</v>
      </c>
      <c r="B271" s="31" t="s">
        <v>3562</v>
      </c>
      <c r="C271" s="13" t="s">
        <v>3828</v>
      </c>
      <c r="D271" s="13">
        <v>6000</v>
      </c>
      <c r="E271" s="13">
        <v>10000</v>
      </c>
      <c r="F271" t="s">
        <v>2489</v>
      </c>
      <c r="G271" t="s">
        <v>32</v>
      </c>
      <c r="H271" t="s">
        <v>3603</v>
      </c>
      <c r="I271" t="s">
        <v>3604</v>
      </c>
      <c r="J271" t="s">
        <v>3605</v>
      </c>
    </row>
    <row r="272" spans="1:11" ht="57.75" x14ac:dyDescent="0.25">
      <c r="A272">
        <v>268</v>
      </c>
      <c r="B272" s="31" t="s">
        <v>3287</v>
      </c>
      <c r="C272" s="13" t="s">
        <v>3606</v>
      </c>
      <c r="D272" s="13">
        <v>5000</v>
      </c>
      <c r="E272" s="13">
        <v>35000</v>
      </c>
      <c r="F272" t="s">
        <v>3293</v>
      </c>
      <c r="G272" t="s">
        <v>32</v>
      </c>
      <c r="H272" t="s">
        <v>1779</v>
      </c>
      <c r="I272" t="s">
        <v>3294</v>
      </c>
      <c r="J272" t="s">
        <v>3295</v>
      </c>
      <c r="K272" t="s">
        <v>3296</v>
      </c>
    </row>
    <row r="273" spans="1:11" ht="43.5" x14ac:dyDescent="0.25">
      <c r="A273">
        <v>269</v>
      </c>
      <c r="B273" s="31" t="s">
        <v>3563</v>
      </c>
      <c r="C273" s="13" t="s">
        <v>3607</v>
      </c>
      <c r="D273" s="13">
        <v>1000</v>
      </c>
      <c r="E273" s="13">
        <v>10000</v>
      </c>
      <c r="F273" t="s">
        <v>3608</v>
      </c>
      <c r="G273" t="s">
        <v>32</v>
      </c>
      <c r="I273" t="s">
        <v>3609</v>
      </c>
      <c r="J273" t="s">
        <v>3610</v>
      </c>
      <c r="K273" t="s">
        <v>3611</v>
      </c>
    </row>
    <row r="274" spans="1:11" ht="57.75" x14ac:dyDescent="0.25">
      <c r="A274">
        <v>270</v>
      </c>
      <c r="B274" s="31" t="s">
        <v>3337</v>
      </c>
      <c r="C274" s="13" t="s">
        <v>3612</v>
      </c>
      <c r="D274" s="13">
        <v>3000</v>
      </c>
      <c r="E274" s="13">
        <v>80000</v>
      </c>
      <c r="F274" t="s">
        <v>3388</v>
      </c>
      <c r="G274" t="s">
        <v>175</v>
      </c>
      <c r="H274" t="s">
        <v>4378</v>
      </c>
      <c r="I274" t="s">
        <v>3389</v>
      </c>
      <c r="J274" t="s">
        <v>3613</v>
      </c>
      <c r="K274" t="s">
        <v>3390</v>
      </c>
    </row>
    <row r="275" spans="1:11" ht="43.5" x14ac:dyDescent="0.25">
      <c r="A275">
        <v>271</v>
      </c>
      <c r="B275" s="31" t="s">
        <v>3564</v>
      </c>
      <c r="C275" s="13" t="s">
        <v>3614</v>
      </c>
      <c r="D275" s="13">
        <v>5000</v>
      </c>
      <c r="E275" s="13">
        <v>30000</v>
      </c>
      <c r="F275" t="s">
        <v>3615</v>
      </c>
      <c r="G275" t="s">
        <v>623</v>
      </c>
      <c r="H275" t="s">
        <v>3616</v>
      </c>
      <c r="I275" t="s">
        <v>3617</v>
      </c>
      <c r="J275" t="s">
        <v>3618</v>
      </c>
      <c r="K275" t="s">
        <v>3619</v>
      </c>
    </row>
    <row r="276" spans="1:11" ht="65.25" customHeight="1" x14ac:dyDescent="0.25">
      <c r="A276">
        <v>272</v>
      </c>
      <c r="B276" s="31" t="s">
        <v>3565</v>
      </c>
      <c r="C276" s="13" t="s">
        <v>3620</v>
      </c>
      <c r="D276" s="13">
        <v>2000</v>
      </c>
      <c r="E276" s="13">
        <v>8000</v>
      </c>
      <c r="F276" t="s">
        <v>3621</v>
      </c>
      <c r="G276" t="s">
        <v>182</v>
      </c>
      <c r="H276" t="s">
        <v>3622</v>
      </c>
      <c r="I276" t="s">
        <v>3623</v>
      </c>
      <c r="J276" t="s">
        <v>3624</v>
      </c>
      <c r="K276" t="s">
        <v>3625</v>
      </c>
    </row>
    <row r="277" spans="1:11" ht="72" x14ac:dyDescent="0.25">
      <c r="A277">
        <v>273</v>
      </c>
      <c r="B277" s="31" t="s">
        <v>3566</v>
      </c>
      <c r="C277" s="13" t="s">
        <v>3626</v>
      </c>
      <c r="D277" s="13">
        <v>100</v>
      </c>
      <c r="E277" s="13">
        <v>20000</v>
      </c>
      <c r="F277" t="s">
        <v>3627</v>
      </c>
      <c r="G277" t="s">
        <v>896</v>
      </c>
      <c r="H277" t="s">
        <v>3628</v>
      </c>
      <c r="I277" t="s">
        <v>3629</v>
      </c>
      <c r="J277" t="s">
        <v>3630</v>
      </c>
      <c r="K277" t="s">
        <v>3631</v>
      </c>
    </row>
    <row r="278" spans="1:11" ht="72" x14ac:dyDescent="0.25">
      <c r="A278">
        <v>274</v>
      </c>
      <c r="B278" s="31" t="s">
        <v>3567</v>
      </c>
      <c r="C278" s="13" t="s">
        <v>24</v>
      </c>
      <c r="D278" s="13" t="s">
        <v>3632</v>
      </c>
      <c r="E278" s="13" t="s">
        <v>3633</v>
      </c>
      <c r="F278" t="s">
        <v>3634</v>
      </c>
      <c r="G278" t="s">
        <v>896</v>
      </c>
      <c r="I278" t="s">
        <v>3635</v>
      </c>
      <c r="J278" t="s">
        <v>3636</v>
      </c>
      <c r="K278" t="s">
        <v>3637</v>
      </c>
    </row>
    <row r="279" spans="1:11" ht="47.25" customHeight="1" x14ac:dyDescent="0.25">
      <c r="A279">
        <v>275</v>
      </c>
      <c r="B279" s="31" t="s">
        <v>3243</v>
      </c>
      <c r="C279" s="13" t="s">
        <v>989</v>
      </c>
      <c r="D279" s="13">
        <v>1000</v>
      </c>
      <c r="E279" s="13">
        <v>2500</v>
      </c>
      <c r="F279" t="s">
        <v>3271</v>
      </c>
      <c r="G279" t="s">
        <v>32</v>
      </c>
      <c r="H279" t="s">
        <v>3272</v>
      </c>
      <c r="I279" t="s">
        <v>3273</v>
      </c>
      <c r="J279" t="s">
        <v>3274</v>
      </c>
      <c r="K279" t="s">
        <v>3275</v>
      </c>
    </row>
    <row r="280" spans="1:11" ht="100.5" x14ac:dyDescent="0.25">
      <c r="A280">
        <v>276</v>
      </c>
      <c r="B280" s="31" t="s">
        <v>3568</v>
      </c>
      <c r="C280" s="13" t="s">
        <v>3638</v>
      </c>
      <c r="D280" s="13">
        <v>3000</v>
      </c>
      <c r="E280" s="13">
        <v>200000</v>
      </c>
      <c r="F280" t="s">
        <v>3639</v>
      </c>
      <c r="G280" t="s">
        <v>32</v>
      </c>
      <c r="H280" t="s">
        <v>3640</v>
      </c>
      <c r="I280" t="s">
        <v>3641</v>
      </c>
      <c r="J280" t="s">
        <v>3642</v>
      </c>
      <c r="K280" t="s">
        <v>3643</v>
      </c>
    </row>
    <row r="281" spans="1:11" ht="29.25" x14ac:dyDescent="0.25">
      <c r="A281">
        <v>277</v>
      </c>
      <c r="B281" s="31" t="s">
        <v>3569</v>
      </c>
      <c r="C281" s="13" t="s">
        <v>3644</v>
      </c>
      <c r="D281" s="13">
        <v>600</v>
      </c>
      <c r="E281" s="13">
        <v>15000</v>
      </c>
      <c r="F281" t="s">
        <v>3645</v>
      </c>
      <c r="G281" t="s">
        <v>32</v>
      </c>
      <c r="H281" t="s">
        <v>3646</v>
      </c>
      <c r="I281" t="s">
        <v>3647</v>
      </c>
      <c r="J281" t="s">
        <v>3648</v>
      </c>
      <c r="K281" t="s">
        <v>3649</v>
      </c>
    </row>
    <row r="282" spans="1:11" ht="103.5" customHeight="1" x14ac:dyDescent="0.25">
      <c r="A282">
        <v>278</v>
      </c>
      <c r="B282" s="31" t="s">
        <v>3570</v>
      </c>
      <c r="C282" s="13" t="s">
        <v>3829</v>
      </c>
      <c r="D282" s="13">
        <v>15000</v>
      </c>
      <c r="E282" s="13">
        <v>120000</v>
      </c>
      <c r="F282" t="s">
        <v>3650</v>
      </c>
      <c r="G282" t="s">
        <v>175</v>
      </c>
      <c r="H282" t="s">
        <v>3651</v>
      </c>
      <c r="I282" t="s">
        <v>3652</v>
      </c>
      <c r="J282" t="s">
        <v>3653</v>
      </c>
      <c r="K282" t="s">
        <v>3654</v>
      </c>
    </row>
    <row r="283" spans="1:11" ht="34.5" customHeight="1" x14ac:dyDescent="0.25">
      <c r="A283">
        <v>279</v>
      </c>
      <c r="B283" s="31" t="s">
        <v>3571</v>
      </c>
      <c r="C283" s="13" t="s">
        <v>3655</v>
      </c>
      <c r="D283" s="13">
        <v>3000</v>
      </c>
      <c r="E283" s="13">
        <v>75000</v>
      </c>
      <c r="F283" t="s">
        <v>3656</v>
      </c>
      <c r="G283" t="s">
        <v>32</v>
      </c>
      <c r="H283" t="s">
        <v>3657</v>
      </c>
      <c r="I283" t="s">
        <v>3658</v>
      </c>
      <c r="J283" t="s">
        <v>3659</v>
      </c>
      <c r="K283" t="s">
        <v>3660</v>
      </c>
    </row>
    <row r="284" spans="1:11" ht="65.25" customHeight="1" x14ac:dyDescent="0.25">
      <c r="A284">
        <v>280</v>
      </c>
      <c r="B284" s="31" t="s">
        <v>3572</v>
      </c>
      <c r="C284" s="13" t="s">
        <v>3661</v>
      </c>
      <c r="D284" s="13">
        <v>1000</v>
      </c>
      <c r="E284" s="13">
        <v>30000</v>
      </c>
      <c r="F284" t="s">
        <v>3662</v>
      </c>
      <c r="G284" t="s">
        <v>49</v>
      </c>
      <c r="H284" t="s">
        <v>1779</v>
      </c>
      <c r="I284" t="s">
        <v>3663</v>
      </c>
      <c r="J284" t="s">
        <v>3664</v>
      </c>
      <c r="K284" t="s">
        <v>3665</v>
      </c>
    </row>
    <row r="285" spans="1:11" ht="86.25" x14ac:dyDescent="0.25">
      <c r="A285">
        <v>281</v>
      </c>
      <c r="B285" s="31" t="s">
        <v>3573</v>
      </c>
      <c r="C285" s="13" t="s">
        <v>3666</v>
      </c>
      <c r="D285" s="13" t="s">
        <v>3667</v>
      </c>
      <c r="E285" s="13" t="s">
        <v>1779</v>
      </c>
      <c r="F285" t="s">
        <v>3668</v>
      </c>
      <c r="G285" t="s">
        <v>175</v>
      </c>
      <c r="I285" t="s">
        <v>3669</v>
      </c>
      <c r="J285" t="s">
        <v>3670</v>
      </c>
      <c r="K285" t="s">
        <v>3671</v>
      </c>
    </row>
    <row r="286" spans="1:11" ht="39.75" customHeight="1" x14ac:dyDescent="0.25">
      <c r="A286">
        <v>282</v>
      </c>
      <c r="B286" s="31" t="s">
        <v>3574</v>
      </c>
      <c r="C286" s="13" t="s">
        <v>3672</v>
      </c>
      <c r="D286" s="13">
        <v>1000</v>
      </c>
      <c r="E286" s="13">
        <v>10000</v>
      </c>
      <c r="F286" t="s">
        <v>3673</v>
      </c>
      <c r="G286" t="s">
        <v>32</v>
      </c>
      <c r="H286" t="s">
        <v>3674</v>
      </c>
      <c r="I286" t="s">
        <v>3675</v>
      </c>
      <c r="J286" t="s">
        <v>3676</v>
      </c>
      <c r="K286" t="s">
        <v>3677</v>
      </c>
    </row>
    <row r="287" spans="1:11" ht="37.5" customHeight="1" x14ac:dyDescent="0.25">
      <c r="A287">
        <v>283</v>
      </c>
      <c r="B287" s="31" t="s">
        <v>3575</v>
      </c>
      <c r="C287" s="13" t="s">
        <v>2458</v>
      </c>
      <c r="D287" s="13">
        <v>2000</v>
      </c>
      <c r="E287" s="13">
        <v>25000</v>
      </c>
      <c r="F287" t="s">
        <v>3678</v>
      </c>
      <c r="G287" t="s">
        <v>175</v>
      </c>
      <c r="H287" t="s">
        <v>3679</v>
      </c>
      <c r="I287" t="s">
        <v>2461</v>
      </c>
      <c r="J287">
        <v>997685224</v>
      </c>
      <c r="K287" t="s">
        <v>2462</v>
      </c>
    </row>
    <row r="288" spans="1:11" ht="29.25" x14ac:dyDescent="0.25">
      <c r="A288">
        <v>284</v>
      </c>
      <c r="B288" s="31" t="s">
        <v>3242</v>
      </c>
      <c r="C288" s="13" t="s">
        <v>2147</v>
      </c>
      <c r="D288" s="13">
        <v>9000</v>
      </c>
      <c r="E288" s="13">
        <v>20000</v>
      </c>
      <c r="F288" t="s">
        <v>3265</v>
      </c>
      <c r="G288" t="s">
        <v>623</v>
      </c>
      <c r="H288" t="s">
        <v>3266</v>
      </c>
      <c r="I288" t="s">
        <v>3267</v>
      </c>
      <c r="J288" t="s">
        <v>3680</v>
      </c>
      <c r="K288" t="s">
        <v>3269</v>
      </c>
    </row>
    <row r="289" spans="1:11" ht="72" x14ac:dyDescent="0.25">
      <c r="A289">
        <v>285</v>
      </c>
      <c r="B289" s="31" t="s">
        <v>3576</v>
      </c>
      <c r="C289" s="13" t="s">
        <v>3681</v>
      </c>
      <c r="D289" s="13">
        <v>500</v>
      </c>
      <c r="E289" s="13">
        <v>25000</v>
      </c>
      <c r="F289" t="s">
        <v>3682</v>
      </c>
      <c r="G289" t="s">
        <v>623</v>
      </c>
      <c r="H289" t="s">
        <v>3683</v>
      </c>
      <c r="I289" t="s">
        <v>3684</v>
      </c>
      <c r="J289" t="s">
        <v>3685</v>
      </c>
      <c r="K289" t="s">
        <v>3686</v>
      </c>
    </row>
    <row r="290" spans="1:11" ht="57.75" x14ac:dyDescent="0.25">
      <c r="A290">
        <v>286</v>
      </c>
      <c r="B290" s="31" t="s">
        <v>3577</v>
      </c>
      <c r="C290" s="13" t="s">
        <v>3687</v>
      </c>
      <c r="D290" s="13">
        <v>1000</v>
      </c>
      <c r="E290" s="13">
        <v>25000</v>
      </c>
      <c r="F290" t="s">
        <v>3688</v>
      </c>
      <c r="G290" t="s">
        <v>1368</v>
      </c>
      <c r="H290" t="s">
        <v>3689</v>
      </c>
      <c r="I290" t="s">
        <v>3690</v>
      </c>
      <c r="J290" t="s">
        <v>3691</v>
      </c>
      <c r="K290" t="s">
        <v>3692</v>
      </c>
    </row>
    <row r="291" spans="1:11" ht="15" x14ac:dyDescent="0.25">
      <c r="A291">
        <v>287</v>
      </c>
      <c r="B291" s="31" t="s">
        <v>3345</v>
      </c>
      <c r="C291" s="13" t="s">
        <v>3694</v>
      </c>
      <c r="D291" s="13" t="s">
        <v>3443</v>
      </c>
      <c r="E291" s="13" t="s">
        <v>3444</v>
      </c>
      <c r="F291" t="s">
        <v>3445</v>
      </c>
      <c r="G291" t="s">
        <v>32</v>
      </c>
      <c r="H291" t="s">
        <v>3446</v>
      </c>
      <c r="I291" t="s">
        <v>3447</v>
      </c>
      <c r="J291">
        <v>915349617</v>
      </c>
      <c r="K291" t="s">
        <v>3448</v>
      </c>
    </row>
    <row r="292" spans="1:11" ht="43.5" x14ac:dyDescent="0.25">
      <c r="A292">
        <v>288</v>
      </c>
      <c r="B292" s="31" t="s">
        <v>3578</v>
      </c>
      <c r="C292" s="13" t="s">
        <v>3695</v>
      </c>
      <c r="D292" s="13">
        <v>1000</v>
      </c>
      <c r="E292" s="13" t="s">
        <v>3696</v>
      </c>
      <c r="F292" t="s">
        <v>3697</v>
      </c>
      <c r="G292" t="s">
        <v>3698</v>
      </c>
      <c r="H292" t="s">
        <v>3699</v>
      </c>
      <c r="I292" t="s">
        <v>3700</v>
      </c>
      <c r="J292" t="s">
        <v>3701</v>
      </c>
      <c r="K292" t="s">
        <v>3702</v>
      </c>
    </row>
    <row r="293" spans="1:11" ht="15" x14ac:dyDescent="0.25">
      <c r="A293">
        <v>289</v>
      </c>
      <c r="B293" s="31" t="s">
        <v>3579</v>
      </c>
      <c r="C293" s="13" t="s">
        <v>989</v>
      </c>
      <c r="D293" s="13" t="s">
        <v>3703</v>
      </c>
      <c r="E293" s="13" t="s">
        <v>3704</v>
      </c>
      <c r="F293" t="s">
        <v>3445</v>
      </c>
      <c r="G293" t="s">
        <v>32</v>
      </c>
      <c r="I293" t="s">
        <v>3447</v>
      </c>
      <c r="J293">
        <v>915349617</v>
      </c>
      <c r="K293" t="s">
        <v>3448</v>
      </c>
    </row>
    <row r="294" spans="1:11" ht="29.25" x14ac:dyDescent="0.25">
      <c r="A294">
        <v>290</v>
      </c>
      <c r="B294" s="31" t="s">
        <v>3580</v>
      </c>
      <c r="C294" s="13" t="s">
        <v>3705</v>
      </c>
      <c r="D294" s="13">
        <v>3000</v>
      </c>
      <c r="E294" s="13">
        <v>20000</v>
      </c>
      <c r="F294" t="s">
        <v>3706</v>
      </c>
      <c r="G294" t="s">
        <v>137</v>
      </c>
      <c r="H294" t="s">
        <v>3707</v>
      </c>
      <c r="I294" t="s">
        <v>3708</v>
      </c>
      <c r="J294" t="s">
        <v>3709</v>
      </c>
      <c r="K294" t="s">
        <v>3710</v>
      </c>
    </row>
    <row r="295" spans="1:11" ht="29.25" x14ac:dyDescent="0.25">
      <c r="A295">
        <v>291</v>
      </c>
      <c r="B295" s="31" t="s">
        <v>3581</v>
      </c>
      <c r="C295" s="13" t="s">
        <v>3830</v>
      </c>
      <c r="D295" s="13">
        <v>300</v>
      </c>
      <c r="E295" s="13">
        <v>15000</v>
      </c>
      <c r="F295" t="s">
        <v>3436</v>
      </c>
      <c r="G295" t="s">
        <v>3437</v>
      </c>
      <c r="I295" t="s">
        <v>3439</v>
      </c>
      <c r="J295" t="s">
        <v>3440</v>
      </c>
      <c r="K295" t="s">
        <v>3441</v>
      </c>
    </row>
    <row r="296" spans="1:11" ht="72" x14ac:dyDescent="0.25">
      <c r="A296">
        <v>292</v>
      </c>
      <c r="B296" s="31" t="s">
        <v>3582</v>
      </c>
      <c r="C296" s="13" t="s">
        <v>3711</v>
      </c>
      <c r="D296" s="13">
        <v>500</v>
      </c>
      <c r="E296" s="13">
        <v>100000</v>
      </c>
      <c r="F296" t="s">
        <v>3712</v>
      </c>
      <c r="G296" t="s">
        <v>32</v>
      </c>
      <c r="H296" t="s">
        <v>3713</v>
      </c>
      <c r="I296" t="s">
        <v>3714</v>
      </c>
      <c r="J296" t="s">
        <v>3715</v>
      </c>
      <c r="K296" t="s">
        <v>3716</v>
      </c>
    </row>
    <row r="297" spans="1:11" ht="57.75" x14ac:dyDescent="0.25">
      <c r="A297">
        <v>293</v>
      </c>
      <c r="B297" s="31" t="s">
        <v>3583</v>
      </c>
      <c r="C297" s="13" t="s">
        <v>3717</v>
      </c>
      <c r="D297" s="13">
        <v>200</v>
      </c>
      <c r="E297" s="13">
        <v>10000</v>
      </c>
      <c r="F297" t="s">
        <v>3718</v>
      </c>
      <c r="G297" t="s">
        <v>3719</v>
      </c>
      <c r="I297" t="s">
        <v>3720</v>
      </c>
      <c r="J297">
        <v>98383370</v>
      </c>
      <c r="K297" t="s">
        <v>3721</v>
      </c>
    </row>
    <row r="298" spans="1:11" ht="57.75" x14ac:dyDescent="0.25">
      <c r="A298">
        <v>294</v>
      </c>
      <c r="B298" s="31" t="s">
        <v>3346</v>
      </c>
      <c r="C298" s="13" t="s">
        <v>3722</v>
      </c>
      <c r="D298" s="13">
        <v>800</v>
      </c>
      <c r="E298" s="13">
        <v>15000</v>
      </c>
      <c r="F298" t="s">
        <v>3450</v>
      </c>
      <c r="G298" t="s">
        <v>32</v>
      </c>
      <c r="H298" t="s">
        <v>3451</v>
      </c>
      <c r="I298" t="s">
        <v>3452</v>
      </c>
      <c r="J298" t="s">
        <v>3453</v>
      </c>
      <c r="K298" t="s">
        <v>3454</v>
      </c>
    </row>
    <row r="299" spans="1:11" ht="57.75" x14ac:dyDescent="0.25">
      <c r="A299">
        <v>295</v>
      </c>
      <c r="B299" s="31" t="s">
        <v>3584</v>
      </c>
      <c r="C299" s="13" t="s">
        <v>3723</v>
      </c>
      <c r="D299" s="13">
        <v>1000</v>
      </c>
      <c r="E299" s="13">
        <v>70000</v>
      </c>
      <c r="F299" t="s">
        <v>3724</v>
      </c>
      <c r="G299" t="s">
        <v>3725</v>
      </c>
      <c r="I299" t="s">
        <v>3726</v>
      </c>
      <c r="J299">
        <v>911902321</v>
      </c>
      <c r="K299" t="s">
        <v>3727</v>
      </c>
    </row>
    <row r="300" spans="1:11" ht="43.5" x14ac:dyDescent="0.25">
      <c r="A300">
        <v>296</v>
      </c>
      <c r="B300" s="31" t="s">
        <v>3290</v>
      </c>
      <c r="C300" s="13" t="s">
        <v>3728</v>
      </c>
      <c r="D300" s="13">
        <v>1000</v>
      </c>
      <c r="E300" s="13">
        <v>45000</v>
      </c>
      <c r="F300" t="s">
        <v>3307</v>
      </c>
      <c r="G300" t="s">
        <v>32</v>
      </c>
      <c r="H300" t="s">
        <v>3308</v>
      </c>
      <c r="I300" t="s">
        <v>3309</v>
      </c>
      <c r="J300">
        <v>98487911</v>
      </c>
      <c r="K300" t="s">
        <v>3310</v>
      </c>
    </row>
    <row r="301" spans="1:11" ht="57.75" x14ac:dyDescent="0.25">
      <c r="A301">
        <v>297</v>
      </c>
      <c r="B301" s="31" t="s">
        <v>3585</v>
      </c>
      <c r="C301" s="13" t="s">
        <v>1169</v>
      </c>
      <c r="D301" s="13" t="s">
        <v>3729</v>
      </c>
      <c r="E301" s="13" t="s">
        <v>3730</v>
      </c>
      <c r="F301" t="s">
        <v>3731</v>
      </c>
      <c r="G301" t="s">
        <v>1383</v>
      </c>
      <c r="H301" t="s">
        <v>3732</v>
      </c>
      <c r="I301" t="s">
        <v>3733</v>
      </c>
      <c r="J301" t="s">
        <v>3734</v>
      </c>
      <c r="K301" t="s">
        <v>3693</v>
      </c>
    </row>
    <row r="302" spans="1:11" ht="29.25" x14ac:dyDescent="0.25">
      <c r="A302">
        <v>298</v>
      </c>
      <c r="B302" s="31" t="s">
        <v>3291</v>
      </c>
      <c r="C302" s="13" t="s">
        <v>3735</v>
      </c>
      <c r="D302" s="13">
        <v>2000</v>
      </c>
      <c r="E302" s="13">
        <v>15000</v>
      </c>
      <c r="F302" t="s">
        <v>3312</v>
      </c>
      <c r="G302" t="s">
        <v>32</v>
      </c>
      <c r="H302" t="s">
        <v>1779</v>
      </c>
      <c r="I302" t="s">
        <v>3313</v>
      </c>
      <c r="J302" t="s">
        <v>3736</v>
      </c>
      <c r="K302" t="s">
        <v>3314</v>
      </c>
    </row>
    <row r="303" spans="1:11" ht="143.25" x14ac:dyDescent="0.25">
      <c r="A303">
        <v>299</v>
      </c>
      <c r="B303" s="31" t="s">
        <v>3586</v>
      </c>
      <c r="C303" s="13" t="s">
        <v>3737</v>
      </c>
      <c r="D303" s="13">
        <v>2500</v>
      </c>
      <c r="E303" s="13">
        <v>16500</v>
      </c>
      <c r="F303" t="s">
        <v>3738</v>
      </c>
      <c r="G303" t="s">
        <v>292</v>
      </c>
      <c r="H303" t="s">
        <v>1779</v>
      </c>
      <c r="I303" t="s">
        <v>3739</v>
      </c>
      <c r="J303" t="s">
        <v>3740</v>
      </c>
      <c r="K303" t="s">
        <v>3741</v>
      </c>
    </row>
    <row r="304" spans="1:11" ht="72" x14ac:dyDescent="0.25">
      <c r="A304">
        <v>300</v>
      </c>
      <c r="B304" s="31" t="s">
        <v>3587</v>
      </c>
      <c r="C304" s="13" t="s">
        <v>3742</v>
      </c>
      <c r="D304" s="13">
        <v>2000</v>
      </c>
      <c r="E304" s="13">
        <v>20000</v>
      </c>
      <c r="F304" t="s">
        <v>3743</v>
      </c>
      <c r="G304" t="s">
        <v>32</v>
      </c>
      <c r="H304" t="s">
        <v>3744</v>
      </c>
      <c r="I304" t="s">
        <v>3745</v>
      </c>
      <c r="J304" t="s">
        <v>3746</v>
      </c>
      <c r="K304" t="s">
        <v>3747</v>
      </c>
    </row>
    <row r="305" spans="1:11" ht="100.5" x14ac:dyDescent="0.25">
      <c r="A305">
        <v>301</v>
      </c>
      <c r="B305" s="31" t="s">
        <v>3588</v>
      </c>
      <c r="C305" s="13" t="s">
        <v>3748</v>
      </c>
      <c r="D305" s="13">
        <v>100</v>
      </c>
      <c r="E305" s="13">
        <v>10000</v>
      </c>
      <c r="F305" t="s">
        <v>3749</v>
      </c>
      <c r="G305" t="s">
        <v>623</v>
      </c>
      <c r="H305" t="s">
        <v>1779</v>
      </c>
      <c r="I305" t="s">
        <v>3750</v>
      </c>
      <c r="J305" t="s">
        <v>3751</v>
      </c>
      <c r="K305" t="s">
        <v>3752</v>
      </c>
    </row>
    <row r="306" spans="1:11" ht="43.5" x14ac:dyDescent="0.25">
      <c r="A306">
        <v>302</v>
      </c>
      <c r="B306" s="31" t="s">
        <v>3589</v>
      </c>
      <c r="C306" s="13" t="s">
        <v>3753</v>
      </c>
      <c r="D306" s="13" t="s">
        <v>3754</v>
      </c>
      <c r="E306" s="13" t="s">
        <v>1779</v>
      </c>
      <c r="F306" t="s">
        <v>3755</v>
      </c>
      <c r="G306" t="s">
        <v>137</v>
      </c>
      <c r="H306" t="s">
        <v>3756</v>
      </c>
      <c r="I306" t="s">
        <v>3757</v>
      </c>
      <c r="J306" t="s">
        <v>3758</v>
      </c>
      <c r="K306" t="s">
        <v>3759</v>
      </c>
    </row>
    <row r="307" spans="1:11" ht="57.75" x14ac:dyDescent="0.25">
      <c r="A307">
        <v>303</v>
      </c>
      <c r="B307" s="31" t="s">
        <v>3590</v>
      </c>
      <c r="C307" s="13" t="s">
        <v>3760</v>
      </c>
      <c r="D307" s="13">
        <v>1000</v>
      </c>
      <c r="E307" s="13">
        <v>6000</v>
      </c>
      <c r="F307" t="s">
        <v>3761</v>
      </c>
      <c r="G307" t="s">
        <v>132</v>
      </c>
      <c r="H307" t="s">
        <v>1779</v>
      </c>
      <c r="I307" t="s">
        <v>3762</v>
      </c>
      <c r="J307" t="s">
        <v>3763</v>
      </c>
      <c r="K307" t="s">
        <v>3764</v>
      </c>
    </row>
    <row r="308" spans="1:11" ht="72" x14ac:dyDescent="0.25">
      <c r="A308">
        <v>304</v>
      </c>
      <c r="B308" s="31" t="s">
        <v>3591</v>
      </c>
      <c r="C308" s="13" t="s">
        <v>3765</v>
      </c>
      <c r="D308" s="13">
        <v>1000</v>
      </c>
      <c r="E308" s="13">
        <v>10000</v>
      </c>
      <c r="F308" t="s">
        <v>3766</v>
      </c>
      <c r="G308" t="s">
        <v>32</v>
      </c>
      <c r="H308" t="s">
        <v>3767</v>
      </c>
      <c r="I308" t="s">
        <v>3768</v>
      </c>
      <c r="J308" t="s">
        <v>3769</v>
      </c>
      <c r="K308" t="s">
        <v>3770</v>
      </c>
    </row>
    <row r="309" spans="1:11" ht="86.25" x14ac:dyDescent="0.25">
      <c r="A309">
        <v>305</v>
      </c>
      <c r="B309" s="31" t="s">
        <v>3592</v>
      </c>
      <c r="C309" s="13" t="s">
        <v>3771</v>
      </c>
      <c r="D309" s="13">
        <v>5000</v>
      </c>
      <c r="E309" s="13">
        <v>40000</v>
      </c>
      <c r="F309" t="s">
        <v>3772</v>
      </c>
      <c r="G309" t="s">
        <v>32</v>
      </c>
      <c r="H309" t="s">
        <v>1779</v>
      </c>
      <c r="I309" t="s">
        <v>3773</v>
      </c>
      <c r="J309" t="s">
        <v>3774</v>
      </c>
      <c r="K309" t="s">
        <v>3775</v>
      </c>
    </row>
    <row r="310" spans="1:11" ht="72" x14ac:dyDescent="0.25">
      <c r="A310">
        <v>306</v>
      </c>
      <c r="B310" s="31" t="s">
        <v>3593</v>
      </c>
      <c r="C310" s="13" t="s">
        <v>3776</v>
      </c>
      <c r="D310" s="13">
        <v>1000</v>
      </c>
      <c r="E310" s="13">
        <v>30000</v>
      </c>
      <c r="F310" t="s">
        <v>3777</v>
      </c>
      <c r="G310" t="s">
        <v>49</v>
      </c>
      <c r="H310" t="s">
        <v>3778</v>
      </c>
      <c r="I310" t="s">
        <v>3779</v>
      </c>
      <c r="J310" t="s">
        <v>3780</v>
      </c>
      <c r="K310" t="s">
        <v>3781</v>
      </c>
    </row>
    <row r="311" spans="1:11" ht="29.25" x14ac:dyDescent="0.25">
      <c r="A311">
        <v>307</v>
      </c>
      <c r="B311" s="31" t="s">
        <v>3594</v>
      </c>
      <c r="C311" s="13" t="s">
        <v>3782</v>
      </c>
      <c r="D311" s="13">
        <v>500</v>
      </c>
      <c r="E311" s="13">
        <v>50000</v>
      </c>
      <c r="F311" t="s">
        <v>3783</v>
      </c>
      <c r="G311" t="s">
        <v>32</v>
      </c>
      <c r="H311" t="s">
        <v>3784</v>
      </c>
      <c r="I311" t="s">
        <v>3785</v>
      </c>
      <c r="J311" t="s">
        <v>3786</v>
      </c>
      <c r="K311" t="s">
        <v>3787</v>
      </c>
    </row>
    <row r="312" spans="1:11" ht="57.75" x14ac:dyDescent="0.25">
      <c r="A312">
        <v>308</v>
      </c>
      <c r="B312" s="31" t="s">
        <v>3595</v>
      </c>
      <c r="C312" s="13" t="s">
        <v>3831</v>
      </c>
      <c r="D312" s="13">
        <v>1500</v>
      </c>
      <c r="E312" s="13">
        <v>20000</v>
      </c>
      <c r="F312" t="s">
        <v>3788</v>
      </c>
      <c r="G312" t="s">
        <v>229</v>
      </c>
      <c r="H312" t="s">
        <v>3789</v>
      </c>
      <c r="I312" t="s">
        <v>3790</v>
      </c>
      <c r="J312" t="s">
        <v>3791</v>
      </c>
      <c r="K312" t="s">
        <v>3792</v>
      </c>
    </row>
    <row r="313" spans="1:11" ht="57.75" x14ac:dyDescent="0.25">
      <c r="A313">
        <v>309</v>
      </c>
      <c r="B313" s="31" t="s">
        <v>3596</v>
      </c>
      <c r="C313" s="13" t="s">
        <v>3793</v>
      </c>
      <c r="D313" s="13">
        <v>100</v>
      </c>
      <c r="E313" s="13">
        <v>15000</v>
      </c>
      <c r="F313" t="s">
        <v>3794</v>
      </c>
      <c r="G313" t="s">
        <v>115</v>
      </c>
      <c r="H313" t="s">
        <v>3795</v>
      </c>
      <c r="I313" t="s">
        <v>3796</v>
      </c>
      <c r="J313" t="s">
        <v>3797</v>
      </c>
      <c r="K313" t="s">
        <v>3798</v>
      </c>
    </row>
    <row r="314" spans="1:11" ht="57.75" x14ac:dyDescent="0.25">
      <c r="A314">
        <v>310</v>
      </c>
      <c r="B314" s="31" t="s">
        <v>3597</v>
      </c>
      <c r="C314" s="13" t="s">
        <v>3799</v>
      </c>
      <c r="D314" s="13">
        <v>2500</v>
      </c>
      <c r="E314" s="13">
        <v>20000</v>
      </c>
      <c r="F314" t="s">
        <v>3800</v>
      </c>
      <c r="G314" t="s">
        <v>292</v>
      </c>
      <c r="H314" t="s">
        <v>3801</v>
      </c>
      <c r="I314" t="s">
        <v>3802</v>
      </c>
      <c r="J314" t="s">
        <v>3803</v>
      </c>
      <c r="K314" t="s">
        <v>3804</v>
      </c>
    </row>
    <row r="315" spans="1:11" ht="43.5" x14ac:dyDescent="0.25">
      <c r="A315">
        <v>311</v>
      </c>
      <c r="B315" s="31" t="s">
        <v>3598</v>
      </c>
      <c r="C315" s="13" t="s">
        <v>3805</v>
      </c>
      <c r="D315" s="13">
        <v>1500</v>
      </c>
      <c r="E315" s="13">
        <v>25000</v>
      </c>
      <c r="F315" t="s">
        <v>3806</v>
      </c>
      <c r="G315" t="s">
        <v>182</v>
      </c>
      <c r="H315" t="s">
        <v>3807</v>
      </c>
      <c r="I315" t="s">
        <v>3808</v>
      </c>
      <c r="J315" t="s">
        <v>3809</v>
      </c>
      <c r="K315" t="s">
        <v>3810</v>
      </c>
    </row>
    <row r="316" spans="1:11" ht="43.5" x14ac:dyDescent="0.25">
      <c r="A316">
        <v>312</v>
      </c>
      <c r="B316" s="31" t="s">
        <v>3599</v>
      </c>
      <c r="C316" s="13" t="s">
        <v>3811</v>
      </c>
      <c r="D316" s="13">
        <v>1000</v>
      </c>
      <c r="E316" s="13">
        <v>10000</v>
      </c>
      <c r="F316" t="s">
        <v>3812</v>
      </c>
      <c r="G316" t="s">
        <v>32</v>
      </c>
      <c r="H316" t="s">
        <v>3813</v>
      </c>
      <c r="I316" t="s">
        <v>3814</v>
      </c>
      <c r="J316" t="s">
        <v>3815</v>
      </c>
      <c r="K316" t="s">
        <v>3816</v>
      </c>
    </row>
    <row r="317" spans="1:11" ht="186" x14ac:dyDescent="0.25">
      <c r="A317">
        <v>313</v>
      </c>
      <c r="B317" s="31" t="s">
        <v>3600</v>
      </c>
      <c r="C317" s="13" t="s">
        <v>3817</v>
      </c>
      <c r="D317" s="13">
        <v>2000</v>
      </c>
      <c r="E317" s="13">
        <v>50000</v>
      </c>
      <c r="F317" t="s">
        <v>3818</v>
      </c>
      <c r="G317" t="s">
        <v>32</v>
      </c>
      <c r="H317" t="s">
        <v>3832</v>
      </c>
      <c r="I317" t="s">
        <v>3819</v>
      </c>
      <c r="J317" t="s">
        <v>3820</v>
      </c>
      <c r="K317" t="s">
        <v>3821</v>
      </c>
    </row>
    <row r="318" spans="1:11" ht="100.5" x14ac:dyDescent="0.25">
      <c r="A318">
        <v>314</v>
      </c>
      <c r="B318" s="31" t="s">
        <v>3601</v>
      </c>
      <c r="C318" s="13" t="s">
        <v>3822</v>
      </c>
      <c r="D318" s="13">
        <v>350</v>
      </c>
      <c r="E318" s="13">
        <v>20000</v>
      </c>
      <c r="F318" t="s">
        <v>3823</v>
      </c>
      <c r="G318" t="s">
        <v>132</v>
      </c>
      <c r="H318" t="s">
        <v>3824</v>
      </c>
      <c r="I318" t="s">
        <v>3825</v>
      </c>
      <c r="J318" t="s">
        <v>3826</v>
      </c>
      <c r="K318" t="s">
        <v>3827</v>
      </c>
    </row>
    <row r="319" spans="1:11" ht="51.75" customHeight="1" x14ac:dyDescent="0.25">
      <c r="A319">
        <v>315</v>
      </c>
      <c r="B319" s="31" t="s">
        <v>3834</v>
      </c>
      <c r="C319" s="13" t="s">
        <v>3835</v>
      </c>
      <c r="D319" s="13">
        <v>5000</v>
      </c>
      <c r="E319" s="13">
        <v>10000</v>
      </c>
      <c r="F319" t="s">
        <v>3836</v>
      </c>
      <c r="G319" t="s">
        <v>49</v>
      </c>
      <c r="H319" t="s">
        <v>3840</v>
      </c>
      <c r="I319" t="s">
        <v>3837</v>
      </c>
      <c r="J319" t="s">
        <v>3838</v>
      </c>
      <c r="K319" t="s">
        <v>3839</v>
      </c>
    </row>
    <row r="320" spans="1:11" ht="34.5" customHeight="1" x14ac:dyDescent="0.25">
      <c r="A320">
        <v>316</v>
      </c>
      <c r="B320" s="31" t="s">
        <v>4010</v>
      </c>
      <c r="C320" s="13" t="s">
        <v>4046</v>
      </c>
      <c r="D320" s="13">
        <v>850</v>
      </c>
      <c r="E320" s="13">
        <v>50000</v>
      </c>
      <c r="F320" t="s">
        <v>3930</v>
      </c>
      <c r="G320" t="s">
        <v>292</v>
      </c>
      <c r="H320" t="s">
        <v>3931</v>
      </c>
      <c r="I320" t="s">
        <v>3932</v>
      </c>
      <c r="J320" t="s">
        <v>3933</v>
      </c>
      <c r="K320" t="s">
        <v>3934</v>
      </c>
    </row>
    <row r="321" spans="1:11" ht="72" x14ac:dyDescent="0.25">
      <c r="A321">
        <v>317</v>
      </c>
      <c r="B321" s="31" t="s">
        <v>4177</v>
      </c>
      <c r="C321" s="13" t="s">
        <v>4047</v>
      </c>
      <c r="D321" s="13" t="s">
        <v>4048</v>
      </c>
      <c r="E321" s="13" t="s">
        <v>4049</v>
      </c>
      <c r="F321" t="s">
        <v>1332</v>
      </c>
      <c r="G321" t="s">
        <v>32</v>
      </c>
      <c r="H321" t="s">
        <v>4050</v>
      </c>
      <c r="I321" t="s">
        <v>4051</v>
      </c>
      <c r="J321" t="s">
        <v>4052</v>
      </c>
      <c r="K321" t="s">
        <v>1335</v>
      </c>
    </row>
    <row r="322" spans="1:11" ht="42" customHeight="1" x14ac:dyDescent="0.25">
      <c r="A322">
        <v>318</v>
      </c>
      <c r="B322" s="31" t="s">
        <v>4024</v>
      </c>
      <c r="C322" s="13" t="s">
        <v>4053</v>
      </c>
      <c r="D322" s="13">
        <v>1000</v>
      </c>
      <c r="E322" s="13">
        <v>100000</v>
      </c>
      <c r="F322" t="s">
        <v>4054</v>
      </c>
      <c r="G322" t="s">
        <v>623</v>
      </c>
      <c r="H322" t="s">
        <v>4055</v>
      </c>
      <c r="I322" t="s">
        <v>4056</v>
      </c>
      <c r="J322" t="s">
        <v>4057</v>
      </c>
      <c r="K322" t="s">
        <v>4058</v>
      </c>
    </row>
    <row r="323" spans="1:11" ht="171.75" x14ac:dyDescent="0.25">
      <c r="A323">
        <v>319</v>
      </c>
      <c r="B323" s="31" t="s">
        <v>4025</v>
      </c>
      <c r="C323" s="13" t="s">
        <v>4059</v>
      </c>
      <c r="D323" s="13">
        <v>300</v>
      </c>
      <c r="E323" s="13">
        <v>8000</v>
      </c>
      <c r="F323" t="s">
        <v>4060</v>
      </c>
      <c r="G323" t="s">
        <v>20</v>
      </c>
      <c r="H323" t="s">
        <v>4061</v>
      </c>
      <c r="I323" t="s">
        <v>4062</v>
      </c>
      <c r="J323" t="s">
        <v>4063</v>
      </c>
      <c r="K323" t="s">
        <v>4064</v>
      </c>
    </row>
    <row r="324" spans="1:11" ht="87.75" customHeight="1" x14ac:dyDescent="0.25">
      <c r="A324">
        <v>320</v>
      </c>
      <c r="B324" s="31" t="s">
        <v>4026</v>
      </c>
      <c r="C324" s="13" t="s">
        <v>4065</v>
      </c>
      <c r="D324" s="13">
        <v>500</v>
      </c>
      <c r="E324" s="13">
        <v>8500</v>
      </c>
      <c r="F324" t="s">
        <v>4066</v>
      </c>
      <c r="G324" t="s">
        <v>32</v>
      </c>
      <c r="H324" t="s">
        <v>1779</v>
      </c>
      <c r="I324" t="s">
        <v>4067</v>
      </c>
      <c r="J324" t="s">
        <v>4068</v>
      </c>
      <c r="K324" t="s">
        <v>4069</v>
      </c>
    </row>
    <row r="325" spans="1:11" ht="43.5" x14ac:dyDescent="0.25">
      <c r="A325">
        <v>321</v>
      </c>
      <c r="B325" s="31" t="s">
        <v>4027</v>
      </c>
      <c r="C325" s="13" t="s">
        <v>1634</v>
      </c>
      <c r="D325" s="13">
        <v>1000</v>
      </c>
      <c r="E325" s="13">
        <v>10000</v>
      </c>
      <c r="F325" t="s">
        <v>4070</v>
      </c>
      <c r="G325" t="s">
        <v>292</v>
      </c>
      <c r="H325" t="s">
        <v>4071</v>
      </c>
      <c r="I325" t="s">
        <v>4072</v>
      </c>
      <c r="J325" t="s">
        <v>4073</v>
      </c>
      <c r="K325" t="s">
        <v>4074</v>
      </c>
    </row>
    <row r="326" spans="1:11" ht="15" x14ac:dyDescent="0.25">
      <c r="A326">
        <v>322</v>
      </c>
      <c r="B326" s="31" t="s">
        <v>4028</v>
      </c>
      <c r="C326" s="13" t="s">
        <v>4075</v>
      </c>
      <c r="D326" s="13">
        <v>5000</v>
      </c>
      <c r="E326" s="13">
        <v>25000</v>
      </c>
      <c r="F326" t="s">
        <v>4076</v>
      </c>
      <c r="G326" t="s">
        <v>32</v>
      </c>
      <c r="H326" t="s">
        <v>4077</v>
      </c>
      <c r="I326" t="s">
        <v>4078</v>
      </c>
      <c r="J326" t="s">
        <v>4079</v>
      </c>
      <c r="K326" t="s">
        <v>4080</v>
      </c>
    </row>
    <row r="327" spans="1:11" ht="72" x14ac:dyDescent="0.25">
      <c r="A327">
        <v>323</v>
      </c>
      <c r="B327" s="31" t="s">
        <v>4029</v>
      </c>
      <c r="C327" s="13" t="s">
        <v>4081</v>
      </c>
      <c r="D327" s="13">
        <v>700</v>
      </c>
      <c r="E327" s="13">
        <v>15000</v>
      </c>
      <c r="F327" t="s">
        <v>4082</v>
      </c>
      <c r="G327" t="s">
        <v>32</v>
      </c>
      <c r="H327" t="s">
        <v>4083</v>
      </c>
      <c r="I327" t="s">
        <v>4084</v>
      </c>
      <c r="J327" t="s">
        <v>4085</v>
      </c>
      <c r="K327" t="s">
        <v>4086</v>
      </c>
    </row>
    <row r="328" spans="1:11" ht="57.75" x14ac:dyDescent="0.25">
      <c r="A328">
        <v>324</v>
      </c>
      <c r="B328" s="31" t="s">
        <v>4030</v>
      </c>
      <c r="C328" s="13" t="s">
        <v>4087</v>
      </c>
      <c r="D328" s="13">
        <v>1000</v>
      </c>
      <c r="E328" s="13">
        <v>100000</v>
      </c>
      <c r="F328" t="s">
        <v>4088</v>
      </c>
      <c r="G328" t="s">
        <v>292</v>
      </c>
      <c r="H328" t="s">
        <v>4089</v>
      </c>
      <c r="I328" t="s">
        <v>4090</v>
      </c>
      <c r="J328" t="s">
        <v>4091</v>
      </c>
      <c r="K328" t="s">
        <v>4092</v>
      </c>
    </row>
    <row r="329" spans="1:11" ht="43.5" x14ac:dyDescent="0.25">
      <c r="A329">
        <v>325</v>
      </c>
      <c r="B329" s="31" t="s">
        <v>4031</v>
      </c>
      <c r="C329" s="13" t="s">
        <v>4093</v>
      </c>
      <c r="D329" s="13">
        <v>500</v>
      </c>
      <c r="E329" s="13">
        <v>2000</v>
      </c>
      <c r="F329" t="s">
        <v>4094</v>
      </c>
      <c r="G329" t="s">
        <v>32</v>
      </c>
      <c r="H329" t="s">
        <v>4095</v>
      </c>
      <c r="I329" t="s">
        <v>4096</v>
      </c>
      <c r="J329" t="s">
        <v>4097</v>
      </c>
      <c r="K329" t="s">
        <v>4098</v>
      </c>
    </row>
    <row r="330" spans="1:11" ht="72" x14ac:dyDescent="0.25">
      <c r="A330">
        <v>326</v>
      </c>
      <c r="B330" s="31" t="s">
        <v>4032</v>
      </c>
      <c r="C330" s="13" t="s">
        <v>4099</v>
      </c>
      <c r="D330" s="13">
        <v>1000</v>
      </c>
      <c r="E330" s="13">
        <v>100000</v>
      </c>
      <c r="F330" t="s">
        <v>4100</v>
      </c>
      <c r="G330" t="s">
        <v>32</v>
      </c>
      <c r="H330" t="s">
        <v>4101</v>
      </c>
      <c r="I330" t="s">
        <v>4102</v>
      </c>
      <c r="J330" t="s">
        <v>4103</v>
      </c>
      <c r="K330" t="s">
        <v>4104</v>
      </c>
    </row>
    <row r="331" spans="1:11" ht="57.75" x14ac:dyDescent="0.25">
      <c r="A331">
        <v>327</v>
      </c>
      <c r="B331" s="31" t="s">
        <v>4033</v>
      </c>
      <c r="C331" s="13" t="s">
        <v>648</v>
      </c>
      <c r="D331" s="13" t="s">
        <v>4105</v>
      </c>
      <c r="E331" s="13" t="s">
        <v>4106</v>
      </c>
      <c r="F331" t="s">
        <v>4107</v>
      </c>
      <c r="G331" t="s">
        <v>132</v>
      </c>
      <c r="H331" t="s">
        <v>4108</v>
      </c>
      <c r="I331" t="s">
        <v>4109</v>
      </c>
      <c r="J331" t="s">
        <v>4110</v>
      </c>
      <c r="K331" t="s">
        <v>4111</v>
      </c>
    </row>
    <row r="332" spans="1:11" ht="43.5" x14ac:dyDescent="0.25">
      <c r="A332">
        <v>328</v>
      </c>
      <c r="B332" s="31" t="s">
        <v>3843</v>
      </c>
      <c r="C332" s="13" t="s">
        <v>4112</v>
      </c>
      <c r="D332" s="13">
        <v>1000</v>
      </c>
      <c r="E332" s="13">
        <v>100000</v>
      </c>
      <c r="F332" t="s">
        <v>3856</v>
      </c>
      <c r="G332" t="s">
        <v>32</v>
      </c>
      <c r="H332" t="s">
        <v>3857</v>
      </c>
      <c r="I332" t="s">
        <v>3858</v>
      </c>
      <c r="J332" t="s">
        <v>3859</v>
      </c>
      <c r="K332" t="s">
        <v>3860</v>
      </c>
    </row>
    <row r="333" spans="1:11" ht="57.75" x14ac:dyDescent="0.25">
      <c r="A333">
        <v>329</v>
      </c>
      <c r="B333" s="31" t="s">
        <v>4034</v>
      </c>
      <c r="C333" s="13" t="s">
        <v>4113</v>
      </c>
      <c r="D333" s="13">
        <v>400</v>
      </c>
      <c r="E333" s="13">
        <v>15000</v>
      </c>
      <c r="F333" t="s">
        <v>4114</v>
      </c>
      <c r="G333" t="s">
        <v>49</v>
      </c>
      <c r="H333" t="s">
        <v>4115</v>
      </c>
      <c r="I333" t="s">
        <v>4116</v>
      </c>
      <c r="J333" t="s">
        <v>4117</v>
      </c>
      <c r="K333" t="s">
        <v>4118</v>
      </c>
    </row>
    <row r="334" spans="1:11" ht="29.25" x14ac:dyDescent="0.25">
      <c r="A334">
        <v>330</v>
      </c>
      <c r="B334" s="31" t="s">
        <v>4035</v>
      </c>
      <c r="C334" s="13" t="s">
        <v>4119</v>
      </c>
      <c r="D334" s="13">
        <v>200</v>
      </c>
      <c r="E334" s="13">
        <v>30000</v>
      </c>
      <c r="F334" t="s">
        <v>4120</v>
      </c>
      <c r="G334" t="s">
        <v>132</v>
      </c>
      <c r="H334" t="s">
        <v>4121</v>
      </c>
      <c r="I334" t="s">
        <v>4122</v>
      </c>
      <c r="J334" t="s">
        <v>4123</v>
      </c>
      <c r="K334" t="s">
        <v>4124</v>
      </c>
    </row>
    <row r="335" spans="1:11" ht="143.25" x14ac:dyDescent="0.25">
      <c r="A335">
        <v>331</v>
      </c>
      <c r="B335" s="31" t="s">
        <v>4036</v>
      </c>
      <c r="C335" s="13" t="s">
        <v>4125</v>
      </c>
      <c r="D335" s="13">
        <v>1000</v>
      </c>
      <c r="E335" s="13">
        <v>30000</v>
      </c>
      <c r="F335" t="s">
        <v>3967</v>
      </c>
      <c r="G335" t="s">
        <v>896</v>
      </c>
      <c r="H335" t="s">
        <v>3968</v>
      </c>
      <c r="I335" t="s">
        <v>3969</v>
      </c>
      <c r="J335" t="s">
        <v>3970</v>
      </c>
      <c r="K335" t="s">
        <v>3971</v>
      </c>
    </row>
    <row r="336" spans="1:11" ht="101.25" customHeight="1" x14ac:dyDescent="0.25">
      <c r="A336">
        <v>332</v>
      </c>
      <c r="B336" s="31" t="s">
        <v>4037</v>
      </c>
      <c r="C336" s="13" t="s">
        <v>4126</v>
      </c>
      <c r="D336" s="13">
        <v>3000</v>
      </c>
      <c r="E336" s="13">
        <v>50000</v>
      </c>
      <c r="F336" t="s">
        <v>4127</v>
      </c>
      <c r="G336" t="s">
        <v>32</v>
      </c>
      <c r="H336" t="s">
        <v>4128</v>
      </c>
      <c r="I336" t="s">
        <v>4129</v>
      </c>
      <c r="J336" t="s">
        <v>4130</v>
      </c>
      <c r="K336" t="s">
        <v>4131</v>
      </c>
    </row>
    <row r="337" spans="1:11" ht="73.5" customHeight="1" x14ac:dyDescent="0.25">
      <c r="A337">
        <v>333</v>
      </c>
      <c r="B337" s="31" t="s">
        <v>4038</v>
      </c>
      <c r="C337" s="13" t="s">
        <v>4132</v>
      </c>
      <c r="D337" s="13">
        <v>1000</v>
      </c>
      <c r="E337" s="13">
        <v>50000</v>
      </c>
      <c r="F337" t="s">
        <v>4133</v>
      </c>
      <c r="G337" t="s">
        <v>26</v>
      </c>
      <c r="H337" t="s">
        <v>4134</v>
      </c>
      <c r="I337" t="s">
        <v>4135</v>
      </c>
      <c r="J337" t="s">
        <v>4136</v>
      </c>
      <c r="K337" t="s">
        <v>4137</v>
      </c>
    </row>
    <row r="338" spans="1:11" ht="43.5" x14ac:dyDescent="0.25">
      <c r="A338">
        <v>334</v>
      </c>
      <c r="B338" s="31" t="s">
        <v>4039</v>
      </c>
      <c r="C338" s="13" t="s">
        <v>4178</v>
      </c>
      <c r="D338" s="13">
        <v>2500</v>
      </c>
      <c r="E338" s="13">
        <v>25000</v>
      </c>
      <c r="F338" t="s">
        <v>4138</v>
      </c>
      <c r="G338" t="s">
        <v>32</v>
      </c>
      <c r="H338" t="s">
        <v>4139</v>
      </c>
      <c r="I338" t="s">
        <v>4140</v>
      </c>
      <c r="J338" t="s">
        <v>4141</v>
      </c>
      <c r="K338" t="s">
        <v>4142</v>
      </c>
    </row>
    <row r="339" spans="1:11" ht="54.75" customHeight="1" x14ac:dyDescent="0.25">
      <c r="A339">
        <v>335</v>
      </c>
      <c r="B339" s="31" t="s">
        <v>3896</v>
      </c>
      <c r="C339" s="13" t="s">
        <v>4143</v>
      </c>
      <c r="D339" s="13" t="s">
        <v>3910</v>
      </c>
      <c r="E339" s="13" t="s">
        <v>3910</v>
      </c>
      <c r="F339" t="s">
        <v>4179</v>
      </c>
      <c r="G339" t="s">
        <v>292</v>
      </c>
      <c r="H339" t="s">
        <v>1779</v>
      </c>
      <c r="I339" t="s">
        <v>3912</v>
      </c>
      <c r="J339" t="s">
        <v>4144</v>
      </c>
      <c r="K339" t="s">
        <v>3911</v>
      </c>
    </row>
    <row r="340" spans="1:11" ht="186" x14ac:dyDescent="0.25">
      <c r="A340">
        <v>336</v>
      </c>
      <c r="B340" s="31" t="s">
        <v>4040</v>
      </c>
      <c r="C340" s="13" t="s">
        <v>4145</v>
      </c>
      <c r="D340" s="13">
        <v>500</v>
      </c>
      <c r="E340" s="13">
        <v>50000</v>
      </c>
      <c r="F340" t="s">
        <v>4146</v>
      </c>
      <c r="G340" t="s">
        <v>32</v>
      </c>
      <c r="I340" t="s">
        <v>4147</v>
      </c>
      <c r="J340" t="s">
        <v>4148</v>
      </c>
      <c r="K340" t="s">
        <v>4149</v>
      </c>
    </row>
    <row r="341" spans="1:11" ht="129" x14ac:dyDescent="0.25">
      <c r="A341">
        <v>337</v>
      </c>
      <c r="B341" s="31" t="s">
        <v>4041</v>
      </c>
      <c r="C341" s="13" t="s">
        <v>4150</v>
      </c>
      <c r="D341" s="13">
        <v>300</v>
      </c>
      <c r="E341" s="13">
        <v>15000</v>
      </c>
      <c r="F341" t="s">
        <v>4151</v>
      </c>
      <c r="G341" t="s">
        <v>132</v>
      </c>
      <c r="H341" t="s">
        <v>4152</v>
      </c>
      <c r="I341" t="s">
        <v>4153</v>
      </c>
      <c r="J341" t="s">
        <v>4180</v>
      </c>
      <c r="K341" t="s">
        <v>4154</v>
      </c>
    </row>
    <row r="342" spans="1:11" ht="63.75" customHeight="1" x14ac:dyDescent="0.25">
      <c r="A342">
        <v>338</v>
      </c>
      <c r="B342" s="31" t="s">
        <v>4042</v>
      </c>
      <c r="C342" s="13" t="s">
        <v>4155</v>
      </c>
      <c r="D342" s="13">
        <v>5000</v>
      </c>
      <c r="E342" s="13">
        <v>20000</v>
      </c>
      <c r="F342" t="s">
        <v>4156</v>
      </c>
      <c r="G342" t="s">
        <v>32</v>
      </c>
      <c r="H342" t="s">
        <v>4157</v>
      </c>
      <c r="I342" t="s">
        <v>4158</v>
      </c>
      <c r="J342" t="s">
        <v>4181</v>
      </c>
      <c r="K342" t="s">
        <v>4159</v>
      </c>
    </row>
    <row r="343" spans="1:11" ht="72" x14ac:dyDescent="0.25">
      <c r="A343">
        <v>339</v>
      </c>
      <c r="B343" s="31" t="s">
        <v>4012</v>
      </c>
      <c r="C343" s="13" t="s">
        <v>4160</v>
      </c>
      <c r="D343" s="13" t="s">
        <v>4003</v>
      </c>
      <c r="E343" s="13" t="s">
        <v>4004</v>
      </c>
      <c r="F343" t="s">
        <v>4005</v>
      </c>
      <c r="G343" t="s">
        <v>182</v>
      </c>
      <c r="H343" t="s">
        <v>4006</v>
      </c>
      <c r="I343" t="s">
        <v>4007</v>
      </c>
      <c r="J343" t="s">
        <v>4013</v>
      </c>
      <c r="K343" t="s">
        <v>4008</v>
      </c>
    </row>
    <row r="344" spans="1:11" ht="51" customHeight="1" x14ac:dyDescent="0.25">
      <c r="A344">
        <v>340</v>
      </c>
      <c r="B344" s="31" t="s">
        <v>4043</v>
      </c>
      <c r="C344" s="13" t="s">
        <v>4161</v>
      </c>
      <c r="D344" s="13">
        <v>500</v>
      </c>
      <c r="E344" s="13">
        <v>15000</v>
      </c>
      <c r="F344" t="s">
        <v>4162</v>
      </c>
      <c r="G344" t="s">
        <v>175</v>
      </c>
      <c r="H344" t="s">
        <v>4163</v>
      </c>
      <c r="I344" t="s">
        <v>4164</v>
      </c>
      <c r="J344" t="s">
        <v>4182</v>
      </c>
      <c r="K344" t="s">
        <v>4165</v>
      </c>
    </row>
    <row r="345" spans="1:11" ht="42" customHeight="1" x14ac:dyDescent="0.25">
      <c r="A345">
        <v>341</v>
      </c>
      <c r="B345" s="31" t="s">
        <v>4044</v>
      </c>
      <c r="C345" s="13" t="s">
        <v>4166</v>
      </c>
      <c r="D345" s="13">
        <v>500</v>
      </c>
      <c r="E345" s="13">
        <v>10000</v>
      </c>
      <c r="F345" t="s">
        <v>4167</v>
      </c>
      <c r="G345" t="s">
        <v>49</v>
      </c>
      <c r="H345" t="s">
        <v>4168</v>
      </c>
      <c r="I345" t="s">
        <v>4169</v>
      </c>
      <c r="J345" t="s">
        <v>4183</v>
      </c>
      <c r="K345" t="s">
        <v>4170</v>
      </c>
    </row>
    <row r="346" spans="1:11" ht="29.25" x14ac:dyDescent="0.25">
      <c r="A346">
        <v>342</v>
      </c>
      <c r="B346" s="31" t="s">
        <v>4045</v>
      </c>
      <c r="C346" s="13" t="s">
        <v>4171</v>
      </c>
      <c r="D346" s="13">
        <v>3000</v>
      </c>
      <c r="E346" s="13">
        <v>50000</v>
      </c>
      <c r="F346" t="s">
        <v>4172</v>
      </c>
      <c r="G346" t="s">
        <v>319</v>
      </c>
      <c r="H346" t="s">
        <v>4173</v>
      </c>
      <c r="I346" t="s">
        <v>4174</v>
      </c>
      <c r="J346" t="s">
        <v>4175</v>
      </c>
      <c r="K346" t="s">
        <v>4176</v>
      </c>
    </row>
    <row r="347" spans="1:11" ht="72" x14ac:dyDescent="0.25">
      <c r="A347">
        <v>343</v>
      </c>
      <c r="B347" s="31" t="s">
        <v>4184</v>
      </c>
      <c r="C347" s="13" t="s">
        <v>4186</v>
      </c>
      <c r="D347" s="13">
        <v>800</v>
      </c>
      <c r="E347" s="13">
        <v>15000</v>
      </c>
      <c r="F347" t="s">
        <v>4187</v>
      </c>
      <c r="G347" t="s">
        <v>32</v>
      </c>
      <c r="H347" t="s">
        <v>1084</v>
      </c>
      <c r="I347" t="s">
        <v>4188</v>
      </c>
      <c r="J347" t="s">
        <v>4195</v>
      </c>
      <c r="K347" t="s">
        <v>4189</v>
      </c>
    </row>
    <row r="348" spans="1:11" ht="29.25" x14ac:dyDescent="0.25">
      <c r="A348">
        <v>344</v>
      </c>
      <c r="B348" s="31" t="s">
        <v>4185</v>
      </c>
      <c r="C348" s="13" t="s">
        <v>4190</v>
      </c>
      <c r="D348" s="13">
        <v>1000</v>
      </c>
      <c r="E348" s="13">
        <v>15000</v>
      </c>
      <c r="F348" t="s">
        <v>4191</v>
      </c>
      <c r="G348" t="s">
        <v>32</v>
      </c>
      <c r="H348" t="s">
        <v>4192</v>
      </c>
      <c r="I348" t="s">
        <v>4193</v>
      </c>
      <c r="J348" t="s">
        <v>4196</v>
      </c>
      <c r="K348" t="s">
        <v>4194</v>
      </c>
    </row>
    <row r="349" spans="1:11" ht="49.5" customHeight="1" x14ac:dyDescent="0.25">
      <c r="A349">
        <v>345</v>
      </c>
      <c r="B349" s="31" t="s">
        <v>4197</v>
      </c>
      <c r="C349" s="13" t="s">
        <v>4198</v>
      </c>
      <c r="D349" s="13">
        <v>500</v>
      </c>
      <c r="E349" s="13">
        <v>15000</v>
      </c>
      <c r="F349" t="s">
        <v>4199</v>
      </c>
      <c r="G349" t="s">
        <v>32</v>
      </c>
      <c r="H349" t="s">
        <v>4200</v>
      </c>
      <c r="I349" t="s">
        <v>4201</v>
      </c>
      <c r="J349" t="s">
        <v>4202</v>
      </c>
      <c r="K349" t="s">
        <v>4203</v>
      </c>
    </row>
    <row r="350" spans="1:11" ht="57.75" x14ac:dyDescent="0.25">
      <c r="A350">
        <v>346</v>
      </c>
      <c r="B350" s="31" t="s">
        <v>3876</v>
      </c>
      <c r="C350" s="13" t="s">
        <v>4204</v>
      </c>
      <c r="D350" s="13">
        <v>1000</v>
      </c>
      <c r="E350" s="13">
        <v>15000</v>
      </c>
      <c r="F350" t="s">
        <v>3878</v>
      </c>
      <c r="G350" t="s">
        <v>49</v>
      </c>
      <c r="H350" t="s">
        <v>3879</v>
      </c>
      <c r="I350" t="s">
        <v>3880</v>
      </c>
      <c r="J350" t="s">
        <v>3881</v>
      </c>
      <c r="K350" t="s">
        <v>3882</v>
      </c>
    </row>
    <row r="351" spans="1:11" ht="57.75" x14ac:dyDescent="0.25">
      <c r="A351">
        <v>347</v>
      </c>
      <c r="B351" s="31" t="s">
        <v>4205</v>
      </c>
      <c r="C351" s="13" t="s">
        <v>4211</v>
      </c>
      <c r="D351" s="13">
        <v>1500</v>
      </c>
      <c r="E351" s="13">
        <v>5000</v>
      </c>
      <c r="F351" t="s">
        <v>4209</v>
      </c>
      <c r="G351" t="s">
        <v>623</v>
      </c>
      <c r="H351" t="s">
        <v>4206</v>
      </c>
      <c r="I351" t="s">
        <v>4210</v>
      </c>
      <c r="J351" t="s">
        <v>4207</v>
      </c>
      <c r="K351" t="s">
        <v>4208</v>
      </c>
    </row>
    <row r="352" spans="1:11" ht="43.5" x14ac:dyDescent="0.25">
      <c r="A352">
        <v>348</v>
      </c>
      <c r="B352" s="31" t="s">
        <v>4212</v>
      </c>
      <c r="C352" s="13" t="s">
        <v>4213</v>
      </c>
      <c r="D352" s="13">
        <v>2000</v>
      </c>
      <c r="E352" s="13">
        <v>9000</v>
      </c>
      <c r="F352" t="s">
        <v>4214</v>
      </c>
      <c r="G352" t="s">
        <v>26</v>
      </c>
      <c r="H352" t="s">
        <v>4215</v>
      </c>
      <c r="I352" t="s">
        <v>4216</v>
      </c>
      <c r="J352" t="s">
        <v>4217</v>
      </c>
      <c r="K352" t="s">
        <v>4218</v>
      </c>
    </row>
    <row r="353" spans="1:11" ht="72" x14ac:dyDescent="0.25">
      <c r="A353">
        <v>349</v>
      </c>
      <c r="B353" s="31" t="s">
        <v>4219</v>
      </c>
      <c r="C353" s="13" t="s">
        <v>4224</v>
      </c>
      <c r="D353" s="13">
        <v>1000</v>
      </c>
      <c r="E353" s="13">
        <v>10000</v>
      </c>
      <c r="F353" t="s">
        <v>4220</v>
      </c>
      <c r="G353" t="s">
        <v>182</v>
      </c>
      <c r="H353" t="s">
        <v>1779</v>
      </c>
      <c r="I353" t="s">
        <v>4221</v>
      </c>
      <c r="J353" t="s">
        <v>4222</v>
      </c>
      <c r="K353" t="s">
        <v>4223</v>
      </c>
    </row>
    <row r="354" spans="1:11" ht="43.5" x14ac:dyDescent="0.25">
      <c r="A354">
        <v>350</v>
      </c>
      <c r="B354" s="31" t="s">
        <v>4225</v>
      </c>
      <c r="C354" s="13" t="s">
        <v>4226</v>
      </c>
      <c r="D354" s="13">
        <v>1000</v>
      </c>
      <c r="E354" s="13">
        <v>16000</v>
      </c>
      <c r="F354" t="s">
        <v>4227</v>
      </c>
      <c r="G354" t="s">
        <v>623</v>
      </c>
      <c r="H354" t="s">
        <v>4228</v>
      </c>
      <c r="I354" t="s">
        <v>4229</v>
      </c>
      <c r="J354" t="s">
        <v>4230</v>
      </c>
      <c r="K354" t="s">
        <v>4231</v>
      </c>
    </row>
    <row r="355" spans="1:11" ht="186" x14ac:dyDescent="0.25">
      <c r="A355">
        <v>351</v>
      </c>
      <c r="B355" s="31" t="s">
        <v>3239</v>
      </c>
      <c r="C355" s="13" t="s">
        <v>4340</v>
      </c>
      <c r="D355" s="13">
        <v>1000</v>
      </c>
      <c r="E355" s="13">
        <v>20000</v>
      </c>
      <c r="F355" t="s">
        <v>3246</v>
      </c>
      <c r="G355" t="s">
        <v>32</v>
      </c>
      <c r="H355" t="s">
        <v>1779</v>
      </c>
      <c r="I355" t="s">
        <v>3247</v>
      </c>
      <c r="J355" t="s">
        <v>4362</v>
      </c>
      <c r="K355" t="s">
        <v>3248</v>
      </c>
    </row>
    <row r="356" spans="1:11" ht="29.25" x14ac:dyDescent="0.25">
      <c r="A356">
        <v>352</v>
      </c>
      <c r="B356" s="31" t="s">
        <v>4009</v>
      </c>
      <c r="C356" s="13" t="s">
        <v>4341</v>
      </c>
      <c r="D356" s="13">
        <v>2500</v>
      </c>
      <c r="E356" s="13">
        <v>25000</v>
      </c>
      <c r="F356" t="s">
        <v>3924</v>
      </c>
      <c r="G356" t="s">
        <v>229</v>
      </c>
      <c r="H356" t="s">
        <v>3925</v>
      </c>
      <c r="I356" t="s">
        <v>3926</v>
      </c>
      <c r="J356" t="s">
        <v>3927</v>
      </c>
      <c r="K356" t="s">
        <v>3928</v>
      </c>
    </row>
    <row r="357" spans="1:11" ht="57.75" x14ac:dyDescent="0.25">
      <c r="A357">
        <v>353</v>
      </c>
      <c r="B357" s="31" t="s">
        <v>4337</v>
      </c>
      <c r="C357" s="13" t="s">
        <v>4342</v>
      </c>
      <c r="D357" s="13">
        <v>1000</v>
      </c>
      <c r="E357" s="13">
        <v>80000</v>
      </c>
      <c r="F357" t="s">
        <v>4343</v>
      </c>
      <c r="G357" t="s">
        <v>4344</v>
      </c>
      <c r="H357" t="s">
        <v>4345</v>
      </c>
      <c r="I357" t="s">
        <v>4346</v>
      </c>
      <c r="J357" t="s">
        <v>4347</v>
      </c>
      <c r="K357" t="s">
        <v>4348</v>
      </c>
    </row>
    <row r="358" spans="1:11" ht="43.5" x14ac:dyDescent="0.25">
      <c r="A358">
        <v>354</v>
      </c>
      <c r="B358" s="31" t="s">
        <v>4338</v>
      </c>
      <c r="C358" s="13" t="s">
        <v>4349</v>
      </c>
      <c r="D358" s="13">
        <v>500</v>
      </c>
      <c r="E358" s="13">
        <v>20000</v>
      </c>
      <c r="F358" t="s">
        <v>4350</v>
      </c>
      <c r="G358" t="s">
        <v>32</v>
      </c>
      <c r="H358" t="s">
        <v>4351</v>
      </c>
      <c r="I358" t="s">
        <v>4352</v>
      </c>
      <c r="J358" t="s">
        <v>4353</v>
      </c>
      <c r="K358" t="s">
        <v>4354</v>
      </c>
    </row>
    <row r="359" spans="1:11" ht="114.75" x14ac:dyDescent="0.25">
      <c r="A359">
        <v>355</v>
      </c>
      <c r="B359" s="31" t="s">
        <v>4339</v>
      </c>
      <c r="C359" s="13" t="s">
        <v>4355</v>
      </c>
      <c r="D359" s="13">
        <v>1000</v>
      </c>
      <c r="E359" s="13">
        <v>100000</v>
      </c>
      <c r="F359" t="s">
        <v>4356</v>
      </c>
      <c r="G359" t="s">
        <v>32</v>
      </c>
      <c r="H359" t="s">
        <v>1084</v>
      </c>
      <c r="I359" t="s">
        <v>4357</v>
      </c>
      <c r="J359" t="s">
        <v>4358</v>
      </c>
      <c r="K359" t="s">
        <v>4359</v>
      </c>
    </row>
    <row r="360" spans="1:11" ht="243" x14ac:dyDescent="0.25">
      <c r="A360">
        <v>356</v>
      </c>
      <c r="B360" s="31" t="s">
        <v>4239</v>
      </c>
      <c r="C360" s="13" t="s">
        <v>4360</v>
      </c>
      <c r="D360" s="13">
        <v>1000</v>
      </c>
      <c r="E360" s="13">
        <v>19400</v>
      </c>
      <c r="F360" t="s">
        <v>4241</v>
      </c>
      <c r="G360" t="s">
        <v>32</v>
      </c>
      <c r="H360" t="s">
        <v>4242</v>
      </c>
      <c r="I360" t="s">
        <v>4243</v>
      </c>
      <c r="J360" t="s">
        <v>4244</v>
      </c>
      <c r="K360" t="s">
        <v>4245</v>
      </c>
    </row>
    <row r="361" spans="1:11" ht="57.75" x14ac:dyDescent="0.25">
      <c r="A361">
        <v>357</v>
      </c>
      <c r="B361" s="31" t="s">
        <v>3241</v>
      </c>
      <c r="C361" s="13" t="s">
        <v>4361</v>
      </c>
      <c r="D361" s="13">
        <v>10000</v>
      </c>
      <c r="E361" s="13">
        <v>17400</v>
      </c>
      <c r="F361" t="s">
        <v>3260</v>
      </c>
      <c r="G361" t="s">
        <v>26</v>
      </c>
      <c r="H361" t="s">
        <v>3261</v>
      </c>
      <c r="I361" t="s">
        <v>3262</v>
      </c>
      <c r="J361" t="s">
        <v>3282</v>
      </c>
      <c r="K361" t="s">
        <v>3263</v>
      </c>
    </row>
    <row r="362" spans="1:11" ht="77.25" customHeight="1" x14ac:dyDescent="0.25">
      <c r="A362">
        <v>358</v>
      </c>
      <c r="B362" s="31" t="s">
        <v>4390</v>
      </c>
      <c r="C362" s="13" t="s">
        <v>4395</v>
      </c>
      <c r="D362" s="13">
        <v>2000</v>
      </c>
      <c r="E362" s="13">
        <v>10000</v>
      </c>
      <c r="F362" t="s">
        <v>4396</v>
      </c>
      <c r="G362" t="s">
        <v>32</v>
      </c>
      <c r="H362" t="s">
        <v>4397</v>
      </c>
      <c r="I362" t="s">
        <v>4398</v>
      </c>
      <c r="J362" t="s">
        <v>4399</v>
      </c>
      <c r="K362" t="s">
        <v>4400</v>
      </c>
    </row>
    <row r="363" spans="1:11" ht="98.25" customHeight="1" x14ac:dyDescent="0.25">
      <c r="A363">
        <v>359</v>
      </c>
      <c r="B363" s="31" t="s">
        <v>4391</v>
      </c>
      <c r="C363" s="13" t="s">
        <v>4401</v>
      </c>
      <c r="D363" s="13">
        <v>1500</v>
      </c>
      <c r="E363" s="13">
        <v>100000</v>
      </c>
      <c r="F363" t="s">
        <v>4402</v>
      </c>
      <c r="G363" t="s">
        <v>896</v>
      </c>
      <c r="H363" t="s">
        <v>4403</v>
      </c>
      <c r="I363" t="s">
        <v>4404</v>
      </c>
      <c r="J363" t="s">
        <v>4405</v>
      </c>
      <c r="K363" t="s">
        <v>4406</v>
      </c>
    </row>
    <row r="364" spans="1:11" ht="157.5" x14ac:dyDescent="0.25">
      <c r="A364">
        <v>360</v>
      </c>
      <c r="B364" s="31" t="s">
        <v>4392</v>
      </c>
      <c r="C364" s="13" t="s">
        <v>4407</v>
      </c>
      <c r="D364" s="13">
        <v>1000</v>
      </c>
      <c r="E364" s="13">
        <v>30000</v>
      </c>
      <c r="F364" t="s">
        <v>4408</v>
      </c>
      <c r="G364" t="s">
        <v>49</v>
      </c>
      <c r="H364" t="s">
        <v>4409</v>
      </c>
      <c r="I364" t="s">
        <v>4410</v>
      </c>
      <c r="J364" t="s">
        <v>4411</v>
      </c>
      <c r="K364" t="s">
        <v>4412</v>
      </c>
    </row>
    <row r="365" spans="1:11" ht="157.5" x14ac:dyDescent="0.25">
      <c r="A365">
        <v>361</v>
      </c>
      <c r="B365" s="31" t="s">
        <v>4393</v>
      </c>
      <c r="C365" s="13" t="s">
        <v>4413</v>
      </c>
      <c r="D365" s="13">
        <v>500</v>
      </c>
      <c r="E365" s="13">
        <v>200000</v>
      </c>
      <c r="F365" t="s">
        <v>4414</v>
      </c>
      <c r="G365" t="s">
        <v>32</v>
      </c>
      <c r="H365" t="s">
        <v>4415</v>
      </c>
      <c r="I365" t="s">
        <v>4416</v>
      </c>
      <c r="J365" t="s">
        <v>4417</v>
      </c>
      <c r="K365" t="s">
        <v>4418</v>
      </c>
    </row>
    <row r="366" spans="1:11" ht="72" x14ac:dyDescent="0.25">
      <c r="A366">
        <v>362</v>
      </c>
      <c r="B366" s="31" t="s">
        <v>4394</v>
      </c>
      <c r="C366" s="13" t="s">
        <v>4419</v>
      </c>
      <c r="D366" s="13">
        <v>5000</v>
      </c>
      <c r="E366" s="13">
        <v>15000</v>
      </c>
      <c r="F366" t="s">
        <v>4420</v>
      </c>
      <c r="G366" t="s">
        <v>32</v>
      </c>
      <c r="H366" t="s">
        <v>4421</v>
      </c>
      <c r="I366" t="s">
        <v>4422</v>
      </c>
      <c r="J366" t="s">
        <v>4423</v>
      </c>
      <c r="K366" t="s">
        <v>4424</v>
      </c>
    </row>
    <row r="367" spans="1:11" ht="100.5" x14ac:dyDescent="0.25">
      <c r="A367">
        <v>363</v>
      </c>
      <c r="B367" s="31" t="s">
        <v>4425</v>
      </c>
      <c r="C367" s="13" t="s">
        <v>4426</v>
      </c>
      <c r="D367" s="13">
        <v>200</v>
      </c>
      <c r="E367" s="13">
        <v>10000</v>
      </c>
      <c r="F367" t="s">
        <v>4427</v>
      </c>
      <c r="G367" t="s">
        <v>32</v>
      </c>
      <c r="H367" t="s">
        <v>4430</v>
      </c>
      <c r="I367" t="s">
        <v>4429</v>
      </c>
      <c r="J367" t="s">
        <v>4431</v>
      </c>
      <c r="K367" t="s">
        <v>4428</v>
      </c>
    </row>
    <row r="368" spans="1:11" ht="72" x14ac:dyDescent="0.25">
      <c r="A368">
        <v>364</v>
      </c>
      <c r="B368" s="31" t="s">
        <v>4432</v>
      </c>
      <c r="C368" s="13" t="s">
        <v>4433</v>
      </c>
      <c r="D368" s="13">
        <v>1500</v>
      </c>
      <c r="E368" s="13">
        <v>100000</v>
      </c>
      <c r="F368" t="s">
        <v>4434</v>
      </c>
      <c r="G368" t="s">
        <v>229</v>
      </c>
      <c r="H368" t="s">
        <v>4435</v>
      </c>
      <c r="I368" t="s">
        <v>4436</v>
      </c>
      <c r="J368" t="s">
        <v>4437</v>
      </c>
      <c r="K368" t="s">
        <v>4438</v>
      </c>
    </row>
    <row r="369" spans="1:11" ht="57.75" x14ac:dyDescent="0.25">
      <c r="A369">
        <v>365</v>
      </c>
      <c r="B369" s="31" t="s">
        <v>4439</v>
      </c>
      <c r="C369" s="13" t="s">
        <v>4440</v>
      </c>
      <c r="D369" s="13">
        <v>2000</v>
      </c>
      <c r="E369" s="13">
        <v>10000</v>
      </c>
      <c r="F369" t="s">
        <v>4441</v>
      </c>
      <c r="G369" t="s">
        <v>32</v>
      </c>
      <c r="H369" t="s">
        <v>4442</v>
      </c>
      <c r="I369" t="s">
        <v>4443</v>
      </c>
      <c r="J369" t="s">
        <v>4445</v>
      </c>
      <c r="K369" t="s">
        <v>4444</v>
      </c>
    </row>
    <row r="370" spans="1:11" ht="72" x14ac:dyDescent="0.25">
      <c r="A370">
        <v>366</v>
      </c>
      <c r="B370" s="31" t="s">
        <v>4447</v>
      </c>
      <c r="C370" s="13" t="s">
        <v>1382</v>
      </c>
      <c r="D370" s="13">
        <v>1000</v>
      </c>
      <c r="E370" s="13">
        <v>10000</v>
      </c>
      <c r="F370" t="s">
        <v>4448</v>
      </c>
      <c r="G370" t="s">
        <v>132</v>
      </c>
      <c r="H370" t="s">
        <v>4449</v>
      </c>
      <c r="I370" t="s">
        <v>4450</v>
      </c>
      <c r="J370" t="s">
        <v>4451</v>
      </c>
      <c r="K370" t="s">
        <v>4452</v>
      </c>
    </row>
    <row r="371" spans="1:11" ht="86.25" x14ac:dyDescent="0.25">
      <c r="A371">
        <v>367</v>
      </c>
      <c r="B371" s="31" t="s">
        <v>4446</v>
      </c>
      <c r="C371" s="13" t="s">
        <v>4453</v>
      </c>
      <c r="D371" s="13">
        <v>265</v>
      </c>
      <c r="E371" s="13">
        <v>4600</v>
      </c>
      <c r="F371" t="s">
        <v>4454</v>
      </c>
      <c r="G371" t="s">
        <v>32</v>
      </c>
      <c r="H371" t="s">
        <v>4455</v>
      </c>
      <c r="I371" t="s">
        <v>4456</v>
      </c>
      <c r="J371" t="s">
        <v>4457</v>
      </c>
      <c r="K371" t="s">
        <v>4458</v>
      </c>
    </row>
    <row r="372" spans="1:11" ht="57.75" x14ac:dyDescent="0.25">
      <c r="A372">
        <v>368</v>
      </c>
      <c r="B372" s="31" t="s">
        <v>4459</v>
      </c>
      <c r="C372" s="13" t="s">
        <v>4460</v>
      </c>
      <c r="D372" s="13">
        <v>10000</v>
      </c>
      <c r="E372" s="13">
        <v>500000</v>
      </c>
      <c r="F372" t="s">
        <v>4461</v>
      </c>
      <c r="G372" t="s">
        <v>32</v>
      </c>
      <c r="H372" t="s">
        <v>4462</v>
      </c>
      <c r="I372" t="s">
        <v>4463</v>
      </c>
      <c r="J372" t="s">
        <v>4464</v>
      </c>
      <c r="K372" t="s">
        <v>4465</v>
      </c>
    </row>
    <row r="373" spans="1:11" ht="57.75" x14ac:dyDescent="0.25">
      <c r="A373">
        <v>369</v>
      </c>
      <c r="B373" s="31" t="s">
        <v>4466</v>
      </c>
      <c r="C373" s="13" t="s">
        <v>4467</v>
      </c>
      <c r="D373" s="13">
        <v>500</v>
      </c>
      <c r="E373" s="13">
        <v>50000</v>
      </c>
      <c r="F373" t="s">
        <v>4468</v>
      </c>
      <c r="G373" t="s">
        <v>20</v>
      </c>
      <c r="H373" t="s">
        <v>4469</v>
      </c>
      <c r="I373" t="s">
        <v>4470</v>
      </c>
      <c r="J373" t="s">
        <v>4471</v>
      </c>
      <c r="K373" t="s">
        <v>4472</v>
      </c>
    </row>
    <row r="374" spans="1:11" ht="29.25" x14ac:dyDescent="0.25">
      <c r="A374">
        <v>370</v>
      </c>
      <c r="B374" s="31" t="s">
        <v>4553</v>
      </c>
      <c r="C374" s="13" t="s">
        <v>4557</v>
      </c>
      <c r="D374" s="13">
        <v>3000</v>
      </c>
      <c r="E374" s="13">
        <v>30000</v>
      </c>
      <c r="F374" s="13" t="s">
        <v>4554</v>
      </c>
      <c r="G374" t="s">
        <v>32</v>
      </c>
      <c r="I374" t="s">
        <v>4555</v>
      </c>
      <c r="J374">
        <v>997903566</v>
      </c>
      <c r="K374" s="23" t="s">
        <v>4556</v>
      </c>
    </row>
    <row r="375" spans="1:11" ht="29.25" x14ac:dyDescent="0.25">
      <c r="A375">
        <v>371</v>
      </c>
      <c r="B375" s="31" t="s">
        <v>4539</v>
      </c>
      <c r="C375" s="13" t="s">
        <v>4558</v>
      </c>
      <c r="D375" s="13">
        <v>2000</v>
      </c>
      <c r="E375" s="13">
        <v>50000</v>
      </c>
      <c r="F375" t="s">
        <v>4540</v>
      </c>
      <c r="G375" t="s">
        <v>132</v>
      </c>
      <c r="H375" t="s">
        <v>4541</v>
      </c>
      <c r="I375" t="s">
        <v>4542</v>
      </c>
      <c r="J375" t="s">
        <v>4543</v>
      </c>
      <c r="K375" t="s">
        <v>4544</v>
      </c>
    </row>
    <row r="376" spans="1:11" ht="15" hidden="1" x14ac:dyDescent="0.25">
      <c r="A376">
        <v>372</v>
      </c>
      <c r="B376" s="31"/>
      <c r="C376" s="13"/>
      <c r="D376" s="13"/>
      <c r="E376" s="13"/>
    </row>
    <row r="377" spans="1:11" ht="15" hidden="1" x14ac:dyDescent="0.25">
      <c r="A377">
        <v>373</v>
      </c>
      <c r="B377" s="31"/>
      <c r="C377" s="13"/>
      <c r="D377" s="13"/>
      <c r="E377" s="13"/>
    </row>
    <row r="378" spans="1:11" ht="15" hidden="1" x14ac:dyDescent="0.25">
      <c r="A378">
        <v>374</v>
      </c>
      <c r="B378" s="31"/>
      <c r="C378" s="13"/>
      <c r="D378" s="13"/>
      <c r="E378" s="13"/>
    </row>
    <row r="379" spans="1:11" ht="15" hidden="1" x14ac:dyDescent="0.25">
      <c r="A379">
        <v>375</v>
      </c>
      <c r="B379" s="31"/>
      <c r="C379" s="13"/>
      <c r="D379" s="13"/>
      <c r="E379" s="13"/>
    </row>
    <row r="380" spans="1:11" ht="15" hidden="1" x14ac:dyDescent="0.25">
      <c r="A380">
        <v>376</v>
      </c>
      <c r="B380" s="31"/>
      <c r="C380" s="13"/>
      <c r="D380" s="13"/>
      <c r="E380" s="13"/>
    </row>
    <row r="381" spans="1:11" ht="15" hidden="1" x14ac:dyDescent="0.25">
      <c r="A381">
        <v>377</v>
      </c>
      <c r="B381" s="31"/>
      <c r="C381" s="13"/>
      <c r="D381" s="13"/>
      <c r="E381" s="13"/>
    </row>
    <row r="382" spans="1:11" ht="15" hidden="1" x14ac:dyDescent="0.25">
      <c r="A382">
        <v>378</v>
      </c>
      <c r="B382" s="31"/>
      <c r="C382" s="13"/>
      <c r="D382" s="13"/>
      <c r="E382" s="13"/>
    </row>
    <row r="383" spans="1:11" ht="15" hidden="1" x14ac:dyDescent="0.25">
      <c r="A383">
        <v>379</v>
      </c>
      <c r="B383" s="31"/>
      <c r="C383" s="13"/>
      <c r="D383" s="13"/>
      <c r="E383" s="13"/>
    </row>
    <row r="384" spans="1:11" ht="15" hidden="1" x14ac:dyDescent="0.25">
      <c r="A384">
        <v>380</v>
      </c>
      <c r="B384" s="31"/>
      <c r="C384" s="13"/>
      <c r="D384" s="13"/>
      <c r="E384" s="13"/>
    </row>
    <row r="385" spans="1:14" ht="15" hidden="1" x14ac:dyDescent="0.25">
      <c r="A385">
        <v>381</v>
      </c>
      <c r="B385" s="31"/>
      <c r="C385" s="13"/>
      <c r="D385" s="13"/>
      <c r="E385" s="13"/>
    </row>
    <row r="386" spans="1:14" ht="15" hidden="1" x14ac:dyDescent="0.25">
      <c r="A386">
        <v>382</v>
      </c>
      <c r="B386" s="31"/>
      <c r="C386" s="13"/>
      <c r="D386" s="13"/>
      <c r="E386" s="13"/>
    </row>
    <row r="387" spans="1:14" ht="15" hidden="1" x14ac:dyDescent="0.25">
      <c r="A387">
        <v>383</v>
      </c>
      <c r="B387" s="31"/>
      <c r="C387" s="13"/>
      <c r="D387" s="13"/>
      <c r="E387" s="13"/>
    </row>
    <row r="388" spans="1:14" ht="15" hidden="1" x14ac:dyDescent="0.25">
      <c r="A388">
        <v>384</v>
      </c>
      <c r="B388" s="31"/>
      <c r="C388" s="13"/>
      <c r="D388" s="13"/>
      <c r="E388" s="13"/>
    </row>
    <row r="389" spans="1:14" ht="15" hidden="1" x14ac:dyDescent="0.25">
      <c r="A389">
        <v>385</v>
      </c>
      <c r="B389" s="31"/>
      <c r="C389" s="13"/>
      <c r="D389" s="13"/>
      <c r="E389" s="13"/>
    </row>
    <row r="390" spans="1:14" ht="15" hidden="1" x14ac:dyDescent="0.25">
      <c r="A390">
        <v>386</v>
      </c>
      <c r="B390" s="31"/>
      <c r="C390" s="13"/>
      <c r="D390" s="13"/>
      <c r="E390" s="13"/>
    </row>
    <row r="391" spans="1:14" ht="15" hidden="1" x14ac:dyDescent="0.25">
      <c r="A391">
        <v>387</v>
      </c>
      <c r="B391" s="31"/>
      <c r="C391" s="13"/>
      <c r="D391" s="13"/>
      <c r="E391" s="13"/>
    </row>
    <row r="392" spans="1:14" ht="15" hidden="1" x14ac:dyDescent="0.25">
      <c r="A392">
        <v>388</v>
      </c>
      <c r="B392" s="31"/>
      <c r="C392" s="13"/>
      <c r="D392" s="13"/>
      <c r="E392" s="13"/>
    </row>
    <row r="393" spans="1:14" ht="15" hidden="1" x14ac:dyDescent="0.25">
      <c r="A393">
        <v>389</v>
      </c>
      <c r="B393" s="31"/>
      <c r="C393" s="13"/>
      <c r="D393" s="13"/>
      <c r="E393" s="13"/>
    </row>
    <row r="394" spans="1:14" ht="15" hidden="1" x14ac:dyDescent="0.25">
      <c r="A394">
        <v>390</v>
      </c>
      <c r="B394" s="31"/>
      <c r="C394" s="13"/>
      <c r="D394" s="13"/>
      <c r="E394" s="13"/>
    </row>
    <row r="395" spans="1:14" ht="15" hidden="1" x14ac:dyDescent="0.25">
      <c r="A395">
        <v>391</v>
      </c>
      <c r="B395" s="31"/>
      <c r="C395" s="13"/>
      <c r="D395" s="13"/>
      <c r="E395" s="13"/>
    </row>
    <row r="396" spans="1:14" ht="41.25" hidden="1" customHeight="1" x14ac:dyDescent="0.25">
      <c r="A396">
        <v>392</v>
      </c>
      <c r="B396" s="31"/>
      <c r="C396" s="13"/>
      <c r="D396" s="13"/>
      <c r="E396" s="13"/>
    </row>
    <row r="397" spans="1:14" ht="15" x14ac:dyDescent="0.2">
      <c r="A397" s="18"/>
      <c r="B397" s="19"/>
      <c r="C397" s="20"/>
      <c r="D397" s="19"/>
      <c r="E397" s="20"/>
      <c r="F397" s="19"/>
      <c r="G397" s="20"/>
      <c r="H397" s="19"/>
      <c r="I397" s="19"/>
      <c r="J397" s="19"/>
      <c r="K397" s="19"/>
      <c r="L397" s="19"/>
      <c r="M397" s="19"/>
      <c r="N397" s="19"/>
    </row>
    <row r="398" spans="1:14" ht="15" x14ac:dyDescent="0.2">
      <c r="A398" s="10"/>
      <c r="B398" s="6"/>
      <c r="C398" s="6"/>
      <c r="D398" s="6"/>
      <c r="E398" s="6"/>
      <c r="F398" s="10"/>
      <c r="G398" s="10"/>
      <c r="H398" s="8"/>
      <c r="I398" s="8"/>
      <c r="J398" s="8"/>
      <c r="K398" s="8"/>
    </row>
    <row r="399" spans="1:14" ht="15" x14ac:dyDescent="0.2">
      <c r="A399" s="10"/>
      <c r="B399" s="6"/>
      <c r="C399" s="6"/>
      <c r="D399" s="6"/>
      <c r="E399" s="6"/>
      <c r="F399" s="10"/>
      <c r="G399" s="9"/>
      <c r="H399" s="6"/>
      <c r="I399" s="6"/>
      <c r="J399" s="6"/>
      <c r="K399" s="6"/>
    </row>
    <row r="400" spans="1:14" ht="15" x14ac:dyDescent="0.2">
      <c r="A400" s="10"/>
      <c r="B400" s="11"/>
      <c r="C400" s="11"/>
      <c r="D400" s="11"/>
      <c r="E400" s="11"/>
      <c r="F400" s="10"/>
      <c r="G400" s="9"/>
      <c r="H400" s="9"/>
      <c r="I400" s="9"/>
      <c r="J400" s="9"/>
      <c r="K400" s="9"/>
    </row>
    <row r="401" spans="1:11" ht="15" x14ac:dyDescent="0.2">
      <c r="A401" s="10"/>
      <c r="B401" s="11"/>
      <c r="C401" s="11"/>
      <c r="D401" s="11"/>
      <c r="E401" s="11"/>
      <c r="F401" s="10"/>
      <c r="G401" s="10"/>
      <c r="H401" s="10"/>
      <c r="I401" s="10"/>
      <c r="J401" s="10"/>
      <c r="K401" s="10"/>
    </row>
    <row r="402" spans="1:11" ht="15" x14ac:dyDescent="0.2">
      <c r="A402" s="10"/>
      <c r="B402" s="11"/>
      <c r="C402" s="11"/>
      <c r="D402" s="11"/>
      <c r="E402" s="11"/>
      <c r="F402" s="10"/>
      <c r="G402" s="10"/>
      <c r="H402" s="10"/>
      <c r="I402" s="10"/>
      <c r="J402" s="10"/>
      <c r="K402" s="10"/>
    </row>
    <row r="403" spans="1:11" ht="188.25" customHeight="1" x14ac:dyDescent="0.2">
      <c r="A403" s="10"/>
      <c r="B403" s="11"/>
      <c r="C403" s="11"/>
      <c r="D403" s="11"/>
      <c r="E403" s="11"/>
      <c r="F403" s="10"/>
      <c r="G403" s="10"/>
      <c r="H403" s="10"/>
      <c r="I403" s="10"/>
      <c r="J403" s="10"/>
      <c r="K403" s="10"/>
    </row>
  </sheetData>
  <mergeCells count="2">
    <mergeCell ref="A1:K1"/>
    <mergeCell ref="A2:B2"/>
  </mergeCells>
  <phoneticPr fontId="16" type="noConversion"/>
  <conditionalFormatting sqref="B1:B1048576">
    <cfRule type="duplicateValues" dxfId="26" priority="2"/>
    <cfRule type="duplicateValues" dxfId="25" priority="3"/>
  </conditionalFormatting>
  <conditionalFormatting sqref="B5:B373">
    <cfRule type="duplicateValues" dxfId="24" priority="1"/>
  </conditionalFormatting>
  <hyperlinks>
    <hyperlink ref="H93" r:id="rId1" display="https://webilum.eu/" xr:uid="{9C46A28B-D220-4B6B-BE56-0A4F5F800A79}"/>
    <hyperlink ref="H64" r:id="rId2" xr:uid="{9EBAF3A4-16E4-447A-9B3E-AFB60F04EF14}"/>
    <hyperlink ref="H113" r:id="rId3" xr:uid="{C6FC9D66-799A-43EB-8C6B-A8DCB3A096A3}"/>
    <hyperlink ref="H174" r:id="rId4" xr:uid="{94440A1C-E3D0-4874-A486-4993BC9F2D67}"/>
    <hyperlink ref="K266" r:id="rId5" xr:uid="{FFE10DBC-0970-40FF-95A7-67B62FE61518}"/>
    <hyperlink ref="H269" r:id="rId6" xr:uid="{DE010EE2-962A-409E-91ED-B6B7236177B5}"/>
    <hyperlink ref="K269" r:id="rId7" xr:uid="{D2457103-7C6A-4A19-8BE4-612CA0A33BBD}"/>
    <hyperlink ref="K374" r:id="rId8" xr:uid="{C7D7AC28-C4F2-414F-A701-F8F0991DC9F7}"/>
  </hyperlinks>
  <printOptions horizontalCentered="1"/>
  <pageMargins left="0.25" right="0.25" top="0.75" bottom="0.75" header="0.3" footer="0.3"/>
  <pageSetup scale="46" fitToHeight="0" orientation="landscape" r:id="rId9"/>
  <headerFooter differentFirst="1">
    <oddFooter>Page &amp;P of &amp;N</oddFooter>
  </headerFooter>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8AC6-377D-45B3-A6B9-1CA73DA2D31F}">
  <sheetPr>
    <tabColor theme="6" tint="-0.499984740745262"/>
  </sheetPr>
  <dimension ref="B4:C9"/>
  <sheetViews>
    <sheetView workbookViewId="0">
      <selection activeCell="B4" sqref="B4:C9"/>
    </sheetView>
  </sheetViews>
  <sheetFormatPr defaultRowHeight="14.25" x14ac:dyDescent="0.2"/>
  <cols>
    <col min="2" max="2" width="35.875" customWidth="1"/>
  </cols>
  <sheetData>
    <row r="4" spans="2:3" x14ac:dyDescent="0.2">
      <c r="B4" s="35" t="s">
        <v>2147</v>
      </c>
      <c r="C4" s="35">
        <f>COUNTA('Digitalni marketing'!B5:B397)</f>
        <v>371</v>
      </c>
    </row>
    <row r="5" spans="2:3" x14ac:dyDescent="0.2">
      <c r="B5" s="35" t="s">
        <v>2148</v>
      </c>
      <c r="C5" s="35">
        <f>COUNTA('Strategija dig. transformacije'!B5:B103)</f>
        <v>67</v>
      </c>
    </row>
    <row r="6" spans="2:3" x14ac:dyDescent="0.2">
      <c r="B6" s="35" t="s">
        <v>2149</v>
      </c>
      <c r="C6" s="35">
        <f>COUNTA('Poboljšanje digitalnih vještina'!B6:B63)</f>
        <v>50</v>
      </c>
    </row>
    <row r="7" spans="2:3" x14ac:dyDescent="0.2">
      <c r="B7" s="35" t="s">
        <v>2150</v>
      </c>
      <c r="C7" s="35">
        <f>COUNTA('Dijagnostika kib. otpornosti'!B5:B85)</f>
        <v>35</v>
      </c>
    </row>
    <row r="8" spans="2:3" x14ac:dyDescent="0.2">
      <c r="B8" s="35" t="s">
        <v>2145</v>
      </c>
      <c r="C8" s="35">
        <f>COUNTA('Složena digitalna rješenja'!B5:B259)</f>
        <v>229</v>
      </c>
    </row>
    <row r="9" spans="2:3" x14ac:dyDescent="0.2">
      <c r="B9" s="35" t="s">
        <v>2146</v>
      </c>
      <c r="C9" s="35">
        <f>SUM(C4:C8)</f>
        <v>752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F48-AA21-453C-99C9-B478665A486A}">
  <sheetPr>
    <tabColor theme="6" tint="-0.499984740745262"/>
    <pageSetUpPr fitToPage="1"/>
  </sheetPr>
  <dimension ref="A1:K109"/>
  <sheetViews>
    <sheetView showGridLines="0" zoomScale="70" zoomScaleNormal="70" workbookViewId="0">
      <pane xSplit="2" ySplit="4" topLeftCell="C68" activePane="bottomRight" state="frozenSplit"/>
      <selection pane="topRight" activeCell="B1" sqref="B1"/>
      <selection pane="bottomLeft" activeCell="A3" sqref="A3"/>
      <selection pane="bottomRight" activeCell="A2" sqref="A2:B2"/>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0" t="s">
        <v>5</v>
      </c>
      <c r="B1" s="41"/>
      <c r="C1" s="41"/>
      <c r="D1" s="41"/>
      <c r="E1" s="41"/>
      <c r="F1" s="41"/>
      <c r="G1" s="41"/>
      <c r="H1" s="41"/>
      <c r="I1" s="41"/>
      <c r="J1" s="41"/>
      <c r="K1" s="41"/>
    </row>
    <row r="2" spans="1:11" ht="23.25" x14ac:dyDescent="0.2">
      <c r="A2" s="42" t="s">
        <v>4559</v>
      </c>
      <c r="B2" s="42"/>
      <c r="C2" s="25"/>
      <c r="D2" s="25"/>
      <c r="E2" s="25"/>
      <c r="F2" s="25"/>
      <c r="G2" s="25"/>
      <c r="H2" s="25"/>
      <c r="I2" s="25"/>
      <c r="J2" s="25"/>
      <c r="K2" s="25"/>
    </row>
    <row r="3" spans="1:11" ht="20.25" x14ac:dyDescent="0.2">
      <c r="A3" s="1" t="s">
        <v>11</v>
      </c>
      <c r="B3" s="2"/>
      <c r="C3" s="2"/>
      <c r="D3" s="2"/>
      <c r="E3" s="2"/>
      <c r="F3" s="2"/>
      <c r="G3" s="2"/>
      <c r="H3" s="2"/>
      <c r="I3" s="2"/>
      <c r="J3" s="2"/>
      <c r="K3" s="2"/>
    </row>
    <row r="4" spans="1:11" ht="28.5" x14ac:dyDescent="0.2">
      <c r="A4" s="3" t="s">
        <v>4</v>
      </c>
      <c r="B4" s="4" t="s">
        <v>1</v>
      </c>
      <c r="C4" s="4" t="s">
        <v>10</v>
      </c>
      <c r="D4" s="4" t="s">
        <v>15</v>
      </c>
      <c r="E4" s="4" t="s">
        <v>16</v>
      </c>
      <c r="F4" s="4" t="s">
        <v>2</v>
      </c>
      <c r="G4" s="4" t="s">
        <v>9</v>
      </c>
      <c r="H4" s="4" t="s">
        <v>3</v>
      </c>
      <c r="I4" s="4" t="s">
        <v>6</v>
      </c>
      <c r="J4" s="4" t="s">
        <v>7</v>
      </c>
      <c r="K4" s="4" t="s">
        <v>8</v>
      </c>
    </row>
    <row r="5" spans="1:11" ht="57.75" x14ac:dyDescent="0.25">
      <c r="A5">
        <v>1</v>
      </c>
      <c r="B5" s="12" t="s">
        <v>173</v>
      </c>
      <c r="C5" t="s">
        <v>219</v>
      </c>
      <c r="D5" s="13">
        <v>2000</v>
      </c>
      <c r="E5" s="13">
        <v>5000</v>
      </c>
      <c r="F5" t="s">
        <v>174</v>
      </c>
      <c r="G5" t="s">
        <v>175</v>
      </c>
      <c r="H5" t="s">
        <v>176</v>
      </c>
      <c r="I5" t="s">
        <v>177</v>
      </c>
      <c r="J5" t="s">
        <v>1127</v>
      </c>
      <c r="K5" t="s">
        <v>178</v>
      </c>
    </row>
    <row r="6" spans="1:11" ht="159.75" customHeight="1" x14ac:dyDescent="0.25">
      <c r="A6">
        <v>2</v>
      </c>
      <c r="B6" s="12" t="s">
        <v>53</v>
      </c>
      <c r="C6" t="s">
        <v>1160</v>
      </c>
      <c r="D6" s="13">
        <v>4000</v>
      </c>
      <c r="E6" s="13">
        <v>20000</v>
      </c>
      <c r="F6" t="s">
        <v>54</v>
      </c>
      <c r="G6" t="s">
        <v>49</v>
      </c>
      <c r="H6" t="s">
        <v>55</v>
      </c>
      <c r="I6" t="s">
        <v>56</v>
      </c>
      <c r="J6" t="s">
        <v>1126</v>
      </c>
      <c r="K6" t="s">
        <v>57</v>
      </c>
    </row>
    <row r="7" spans="1:11" ht="29.25" x14ac:dyDescent="0.25">
      <c r="A7">
        <v>3</v>
      </c>
      <c r="B7" s="12" t="s">
        <v>179</v>
      </c>
      <c r="C7" t="s">
        <v>180</v>
      </c>
      <c r="D7" s="13">
        <v>2000</v>
      </c>
      <c r="E7" s="13">
        <v>20000</v>
      </c>
      <c r="F7" t="s">
        <v>181</v>
      </c>
      <c r="G7" t="s">
        <v>182</v>
      </c>
      <c r="H7" t="s">
        <v>183</v>
      </c>
      <c r="I7" t="s">
        <v>184</v>
      </c>
      <c r="J7" t="s">
        <v>1125</v>
      </c>
      <c r="K7" t="s">
        <v>185</v>
      </c>
    </row>
    <row r="8" spans="1:11" ht="114" customHeight="1" x14ac:dyDescent="0.25">
      <c r="A8">
        <v>4</v>
      </c>
      <c r="B8" s="12" t="s">
        <v>186</v>
      </c>
      <c r="C8" t="s">
        <v>833</v>
      </c>
      <c r="D8" s="13">
        <v>8000</v>
      </c>
      <c r="E8" s="13">
        <v>15000</v>
      </c>
      <c r="F8" t="s">
        <v>187</v>
      </c>
      <c r="G8" t="s">
        <v>32</v>
      </c>
      <c r="H8" t="s">
        <v>188</v>
      </c>
      <c r="I8" t="s">
        <v>189</v>
      </c>
      <c r="J8" t="s">
        <v>1124</v>
      </c>
      <c r="K8" t="s">
        <v>190</v>
      </c>
    </row>
    <row r="9" spans="1:11" ht="43.5" x14ac:dyDescent="0.25">
      <c r="A9">
        <v>5</v>
      </c>
      <c r="B9" s="12" t="s">
        <v>191</v>
      </c>
      <c r="C9" t="s">
        <v>1157</v>
      </c>
      <c r="D9" s="13">
        <v>2000</v>
      </c>
      <c r="E9" s="13">
        <v>40000</v>
      </c>
      <c r="F9" t="s">
        <v>194</v>
      </c>
      <c r="G9" t="s">
        <v>32</v>
      </c>
      <c r="H9" t="s">
        <v>195</v>
      </c>
      <c r="I9" t="s">
        <v>196</v>
      </c>
      <c r="J9" t="s">
        <v>1123</v>
      </c>
      <c r="K9" t="s">
        <v>197</v>
      </c>
    </row>
    <row r="10" spans="1:11" ht="15" x14ac:dyDescent="0.25">
      <c r="A10">
        <v>6</v>
      </c>
      <c r="B10" s="12" t="s">
        <v>192</v>
      </c>
      <c r="C10" t="s">
        <v>220</v>
      </c>
      <c r="D10" s="13">
        <v>10000</v>
      </c>
      <c r="E10" s="13">
        <v>30000</v>
      </c>
      <c r="F10" t="s">
        <v>198</v>
      </c>
      <c r="G10" t="s">
        <v>32</v>
      </c>
      <c r="H10" t="s">
        <v>199</v>
      </c>
      <c r="I10" t="s">
        <v>200</v>
      </c>
      <c r="J10" t="s">
        <v>1122</v>
      </c>
      <c r="K10" t="s">
        <v>201</v>
      </c>
    </row>
    <row r="11" spans="1:11" ht="234" customHeight="1" x14ac:dyDescent="0.25">
      <c r="A11">
        <v>7</v>
      </c>
      <c r="B11" s="12" t="s">
        <v>218</v>
      </c>
      <c r="C11" t="s">
        <v>202</v>
      </c>
      <c r="D11" s="13">
        <v>4500</v>
      </c>
      <c r="E11" s="13">
        <v>10000</v>
      </c>
      <c r="F11" t="s">
        <v>203</v>
      </c>
      <c r="G11" t="s">
        <v>32</v>
      </c>
      <c r="H11" t="s">
        <v>204</v>
      </c>
      <c r="I11" t="s">
        <v>205</v>
      </c>
      <c r="J11" t="s">
        <v>1121</v>
      </c>
      <c r="K11" t="s">
        <v>206</v>
      </c>
    </row>
    <row r="12" spans="1:11" ht="15" x14ac:dyDescent="0.25">
      <c r="A12">
        <v>8</v>
      </c>
      <c r="B12" s="12" t="s">
        <v>207</v>
      </c>
      <c r="C12" t="s">
        <v>180</v>
      </c>
      <c r="D12" s="13">
        <v>5000</v>
      </c>
      <c r="E12" s="13">
        <v>15000</v>
      </c>
      <c r="F12" t="s">
        <v>208</v>
      </c>
      <c r="G12" t="s">
        <v>137</v>
      </c>
      <c r="H12" t="s">
        <v>209</v>
      </c>
      <c r="I12" t="s">
        <v>210</v>
      </c>
      <c r="J12" t="s">
        <v>1120</v>
      </c>
      <c r="K12" t="s">
        <v>211</v>
      </c>
    </row>
    <row r="13" spans="1:11" ht="43.5" x14ac:dyDescent="0.25">
      <c r="A13">
        <v>9</v>
      </c>
      <c r="B13" s="12" t="s">
        <v>212</v>
      </c>
      <c r="C13" t="s">
        <v>213</v>
      </c>
      <c r="D13" s="13">
        <v>1900</v>
      </c>
      <c r="E13" s="13">
        <v>10000</v>
      </c>
      <c r="F13" t="s">
        <v>214</v>
      </c>
      <c r="G13" t="s">
        <v>32</v>
      </c>
      <c r="H13" t="s">
        <v>215</v>
      </c>
      <c r="I13" t="s">
        <v>216</v>
      </c>
      <c r="J13" t="s">
        <v>1119</v>
      </c>
      <c r="K13" t="s">
        <v>217</v>
      </c>
    </row>
    <row r="14" spans="1:11" ht="43.5" x14ac:dyDescent="0.25">
      <c r="A14">
        <v>10</v>
      </c>
      <c r="B14" s="12" t="s">
        <v>846</v>
      </c>
      <c r="C14" t="s">
        <v>1315</v>
      </c>
      <c r="D14" s="13">
        <v>8000</v>
      </c>
      <c r="E14" s="13">
        <v>25000</v>
      </c>
      <c r="F14" t="s">
        <v>442</v>
      </c>
      <c r="G14" t="s">
        <v>319</v>
      </c>
      <c r="H14" t="s">
        <v>443</v>
      </c>
      <c r="I14" t="s">
        <v>444</v>
      </c>
      <c r="J14" t="s">
        <v>445</v>
      </c>
      <c r="K14" t="s">
        <v>446</v>
      </c>
    </row>
    <row r="15" spans="1:11" ht="167.25" customHeight="1" x14ac:dyDescent="0.25">
      <c r="A15">
        <v>11</v>
      </c>
      <c r="B15" s="12" t="s">
        <v>441</v>
      </c>
      <c r="C15" t="s">
        <v>453</v>
      </c>
      <c r="D15" s="13">
        <v>9000</v>
      </c>
      <c r="E15" s="13">
        <v>20000</v>
      </c>
      <c r="F15" t="s">
        <v>454</v>
      </c>
      <c r="G15" t="s">
        <v>49</v>
      </c>
      <c r="H15" t="s">
        <v>455</v>
      </c>
      <c r="I15" t="s">
        <v>456</v>
      </c>
      <c r="J15" t="s">
        <v>457</v>
      </c>
      <c r="K15" t="s">
        <v>458</v>
      </c>
    </row>
    <row r="16" spans="1:11" ht="408.75" customHeight="1" x14ac:dyDescent="0.25">
      <c r="A16">
        <v>12</v>
      </c>
      <c r="B16" s="12" t="s">
        <v>717</v>
      </c>
      <c r="C16" t="s">
        <v>721</v>
      </c>
      <c r="D16" s="13">
        <v>4000</v>
      </c>
      <c r="E16" s="13">
        <v>12000</v>
      </c>
      <c r="F16" t="s">
        <v>722</v>
      </c>
      <c r="G16" t="s">
        <v>32</v>
      </c>
      <c r="H16" t="s">
        <v>842</v>
      </c>
      <c r="I16" t="s">
        <v>723</v>
      </c>
      <c r="J16" t="s">
        <v>724</v>
      </c>
      <c r="K16" t="s">
        <v>725</v>
      </c>
    </row>
    <row r="17" spans="1:11" ht="86.25" x14ac:dyDescent="0.25">
      <c r="A17">
        <v>13</v>
      </c>
      <c r="B17" s="12" t="s">
        <v>718</v>
      </c>
      <c r="C17" t="s">
        <v>1316</v>
      </c>
      <c r="D17" s="13">
        <v>1000</v>
      </c>
      <c r="E17" s="13">
        <v>10000</v>
      </c>
      <c r="F17" t="s">
        <v>552</v>
      </c>
      <c r="G17" t="s">
        <v>49</v>
      </c>
      <c r="H17" t="s">
        <v>726</v>
      </c>
      <c r="I17" t="s">
        <v>727</v>
      </c>
      <c r="J17" t="s">
        <v>728</v>
      </c>
      <c r="K17" t="s">
        <v>729</v>
      </c>
    </row>
    <row r="18" spans="1:11" ht="182.25" customHeight="1" x14ac:dyDescent="0.25">
      <c r="A18">
        <v>14</v>
      </c>
      <c r="B18" s="12" t="s">
        <v>719</v>
      </c>
      <c r="C18" t="s">
        <v>730</v>
      </c>
      <c r="D18" s="13">
        <v>5000</v>
      </c>
      <c r="E18" s="13">
        <v>10000</v>
      </c>
      <c r="F18" t="s">
        <v>731</v>
      </c>
      <c r="G18" t="s">
        <v>319</v>
      </c>
      <c r="H18" t="s">
        <v>732</v>
      </c>
      <c r="I18" t="s">
        <v>733</v>
      </c>
      <c r="J18" t="s">
        <v>734</v>
      </c>
      <c r="K18" t="s">
        <v>735</v>
      </c>
    </row>
    <row r="19" spans="1:11" ht="129" x14ac:dyDescent="0.25">
      <c r="A19">
        <v>15</v>
      </c>
      <c r="B19" s="12" t="s">
        <v>720</v>
      </c>
      <c r="C19" t="s">
        <v>736</v>
      </c>
      <c r="D19" s="13">
        <v>8000</v>
      </c>
      <c r="E19" s="13">
        <v>20000</v>
      </c>
      <c r="F19" t="s">
        <v>737</v>
      </c>
      <c r="G19" t="s">
        <v>32</v>
      </c>
      <c r="H19" t="s">
        <v>2173</v>
      </c>
      <c r="I19" t="s">
        <v>738</v>
      </c>
      <c r="J19" t="s">
        <v>740</v>
      </c>
      <c r="K19" t="s">
        <v>739</v>
      </c>
    </row>
    <row r="20" spans="1:11" ht="57.75" x14ac:dyDescent="0.25">
      <c r="A20">
        <v>16</v>
      </c>
      <c r="B20" s="12" t="s">
        <v>924</v>
      </c>
      <c r="C20" t="s">
        <v>925</v>
      </c>
      <c r="D20" s="13" t="s">
        <v>926</v>
      </c>
      <c r="E20" s="13" t="s">
        <v>927</v>
      </c>
      <c r="F20" t="s">
        <v>928</v>
      </c>
      <c r="G20" t="s">
        <v>32</v>
      </c>
      <c r="H20" t="s">
        <v>929</v>
      </c>
      <c r="I20" t="s">
        <v>930</v>
      </c>
      <c r="J20" t="s">
        <v>1118</v>
      </c>
      <c r="K20" t="s">
        <v>931</v>
      </c>
    </row>
    <row r="21" spans="1:11" ht="72" x14ac:dyDescent="0.25">
      <c r="A21">
        <v>17</v>
      </c>
      <c r="B21" s="12" t="s">
        <v>878</v>
      </c>
      <c r="C21" t="s">
        <v>932</v>
      </c>
      <c r="D21" s="13">
        <v>30000</v>
      </c>
      <c r="E21" s="13">
        <v>30000</v>
      </c>
      <c r="F21" t="s">
        <v>906</v>
      </c>
      <c r="G21" t="s">
        <v>32</v>
      </c>
      <c r="H21" t="s">
        <v>907</v>
      </c>
      <c r="I21" t="s">
        <v>908</v>
      </c>
      <c r="J21" t="s">
        <v>1031</v>
      </c>
      <c r="K21" t="s">
        <v>909</v>
      </c>
    </row>
    <row r="22" spans="1:11" ht="72" x14ac:dyDescent="0.25">
      <c r="A22">
        <v>18</v>
      </c>
      <c r="B22" s="12" t="s">
        <v>923</v>
      </c>
      <c r="C22" t="s">
        <v>933</v>
      </c>
      <c r="D22" s="13">
        <v>2000</v>
      </c>
      <c r="E22" s="13">
        <v>15000</v>
      </c>
      <c r="F22" t="s">
        <v>934</v>
      </c>
      <c r="G22" t="s">
        <v>132</v>
      </c>
      <c r="H22" t="s">
        <v>935</v>
      </c>
      <c r="I22" t="s">
        <v>936</v>
      </c>
      <c r="J22" t="s">
        <v>1117</v>
      </c>
      <c r="K22" t="s">
        <v>937</v>
      </c>
    </row>
    <row r="23" spans="1:11" ht="72" x14ac:dyDescent="0.25">
      <c r="A23">
        <v>19</v>
      </c>
      <c r="B23" s="12" t="s">
        <v>1300</v>
      </c>
      <c r="C23" t="s">
        <v>1231</v>
      </c>
      <c r="D23" s="13">
        <v>5000</v>
      </c>
      <c r="E23" s="13">
        <v>10000</v>
      </c>
      <c r="F23" t="s">
        <v>1232</v>
      </c>
      <c r="G23" t="s">
        <v>32</v>
      </c>
      <c r="H23" t="s">
        <v>1233</v>
      </c>
      <c r="I23" t="s">
        <v>438</v>
      </c>
      <c r="J23" t="s">
        <v>1043</v>
      </c>
      <c r="K23" t="s">
        <v>439</v>
      </c>
    </row>
    <row r="24" spans="1:11" ht="143.25" x14ac:dyDescent="0.25">
      <c r="A24">
        <v>20</v>
      </c>
      <c r="B24" s="12" t="s">
        <v>1301</v>
      </c>
      <c r="C24" t="s">
        <v>1239</v>
      </c>
      <c r="D24" s="13">
        <v>7000</v>
      </c>
      <c r="E24" s="13">
        <v>10000</v>
      </c>
      <c r="F24" t="s">
        <v>1235</v>
      </c>
      <c r="G24" t="s">
        <v>32</v>
      </c>
      <c r="H24" t="s">
        <v>1291</v>
      </c>
      <c r="I24" t="s">
        <v>1236</v>
      </c>
      <c r="J24" t="s">
        <v>1238</v>
      </c>
      <c r="K24" t="s">
        <v>1237</v>
      </c>
    </row>
    <row r="25" spans="1:11" ht="43.5" x14ac:dyDescent="0.25">
      <c r="A25">
        <v>21</v>
      </c>
      <c r="B25" s="12" t="s">
        <v>1302</v>
      </c>
      <c r="C25" t="s">
        <v>1248</v>
      </c>
      <c r="D25" s="13">
        <v>17500</v>
      </c>
      <c r="E25" s="13">
        <v>26500</v>
      </c>
      <c r="F25" t="s">
        <v>1523</v>
      </c>
      <c r="G25" t="s">
        <v>32</v>
      </c>
      <c r="H25" t="s">
        <v>1249</v>
      </c>
      <c r="I25" t="s">
        <v>1250</v>
      </c>
      <c r="J25" t="s">
        <v>1252</v>
      </c>
      <c r="K25" t="s">
        <v>1251</v>
      </c>
    </row>
    <row r="26" spans="1:11" ht="57.75" x14ac:dyDescent="0.25">
      <c r="A26">
        <v>22</v>
      </c>
      <c r="B26" s="12" t="s">
        <v>1284</v>
      </c>
      <c r="C26" t="s">
        <v>1303</v>
      </c>
      <c r="D26" s="13">
        <v>7000</v>
      </c>
      <c r="E26" s="13">
        <v>9500</v>
      </c>
      <c r="F26" t="s">
        <v>1259</v>
      </c>
      <c r="G26" t="s">
        <v>896</v>
      </c>
      <c r="H26" t="s">
        <v>1283</v>
      </c>
      <c r="I26" t="s">
        <v>1260</v>
      </c>
      <c r="J26" t="s">
        <v>1262</v>
      </c>
      <c r="K26" t="s">
        <v>1261</v>
      </c>
    </row>
    <row r="27" spans="1:11" ht="135" customHeight="1" x14ac:dyDescent="0.25">
      <c r="A27">
        <v>23</v>
      </c>
      <c r="B27" s="12" t="s">
        <v>1317</v>
      </c>
      <c r="C27" t="s">
        <v>1277</v>
      </c>
      <c r="D27" s="13">
        <v>8000</v>
      </c>
      <c r="E27" s="13">
        <v>12000</v>
      </c>
      <c r="F27" t="s">
        <v>1278</v>
      </c>
      <c r="G27" t="s">
        <v>32</v>
      </c>
      <c r="H27" t="s">
        <v>1279</v>
      </c>
      <c r="I27" t="s">
        <v>1280</v>
      </c>
      <c r="J27" t="s">
        <v>1282</v>
      </c>
      <c r="K27" t="s">
        <v>1281</v>
      </c>
    </row>
    <row r="28" spans="1:11" ht="86.25" x14ac:dyDescent="0.25">
      <c r="A28">
        <v>24</v>
      </c>
      <c r="B28" s="12" t="s">
        <v>1410</v>
      </c>
      <c r="C28" t="s">
        <v>1411</v>
      </c>
      <c r="D28" s="13">
        <v>2000</v>
      </c>
      <c r="E28" s="13">
        <v>10000</v>
      </c>
      <c r="F28" t="s">
        <v>1415</v>
      </c>
      <c r="G28" t="s">
        <v>137</v>
      </c>
      <c r="H28" t="s">
        <v>1416</v>
      </c>
      <c r="I28" t="s">
        <v>1412</v>
      </c>
      <c r="J28" t="s">
        <v>1413</v>
      </c>
      <c r="K28" t="s">
        <v>1414</v>
      </c>
    </row>
    <row r="29" spans="1:11" ht="100.5" x14ac:dyDescent="0.25">
      <c r="A29">
        <v>25</v>
      </c>
      <c r="B29" s="12" t="s">
        <v>1524</v>
      </c>
      <c r="C29" t="s">
        <v>1525</v>
      </c>
      <c r="D29" s="13">
        <v>7500</v>
      </c>
      <c r="E29" s="13">
        <v>22000</v>
      </c>
      <c r="F29" t="s">
        <v>1526</v>
      </c>
      <c r="G29" t="s">
        <v>32</v>
      </c>
      <c r="H29" t="s">
        <v>1527</v>
      </c>
      <c r="I29" t="s">
        <v>1596</v>
      </c>
      <c r="J29" t="s">
        <v>1528</v>
      </c>
      <c r="K29" t="s">
        <v>1529</v>
      </c>
    </row>
    <row r="30" spans="1:11" ht="263.25" customHeight="1" x14ac:dyDescent="0.25">
      <c r="A30">
        <v>26</v>
      </c>
      <c r="B30" s="12" t="s">
        <v>1472</v>
      </c>
      <c r="C30" t="s">
        <v>1530</v>
      </c>
      <c r="D30" s="13">
        <v>10000</v>
      </c>
      <c r="E30" s="13">
        <v>30000</v>
      </c>
      <c r="F30" t="s">
        <v>1474</v>
      </c>
      <c r="G30" t="s">
        <v>32</v>
      </c>
      <c r="H30" t="s">
        <v>1475</v>
      </c>
      <c r="I30" t="s">
        <v>1588</v>
      </c>
      <c r="J30" t="s">
        <v>1476</v>
      </c>
      <c r="K30" t="s">
        <v>1477</v>
      </c>
    </row>
    <row r="31" spans="1:11" ht="57.75" x14ac:dyDescent="0.25">
      <c r="A31">
        <v>27</v>
      </c>
      <c r="B31" s="12" t="s">
        <v>1531</v>
      </c>
      <c r="C31" t="s">
        <v>1532</v>
      </c>
      <c r="D31" s="13">
        <v>3600</v>
      </c>
      <c r="E31" s="13">
        <v>32500</v>
      </c>
      <c r="F31" t="s">
        <v>1533</v>
      </c>
      <c r="G31" t="s">
        <v>1534</v>
      </c>
      <c r="H31" t="s">
        <v>1535</v>
      </c>
      <c r="I31" t="s">
        <v>1597</v>
      </c>
      <c r="J31" t="s">
        <v>1536</v>
      </c>
    </row>
    <row r="32" spans="1:11" ht="88.5" customHeight="1" x14ac:dyDescent="0.25">
      <c r="A32">
        <v>28</v>
      </c>
      <c r="B32" s="12" t="s">
        <v>1478</v>
      </c>
      <c r="C32" t="s">
        <v>1537</v>
      </c>
      <c r="D32" s="13">
        <v>8000</v>
      </c>
      <c r="E32" s="13">
        <v>25000</v>
      </c>
      <c r="F32" t="s">
        <v>1587</v>
      </c>
      <c r="G32" t="s">
        <v>1002</v>
      </c>
      <c r="H32" t="s">
        <v>1480</v>
      </c>
      <c r="I32" t="s">
        <v>1589</v>
      </c>
      <c r="J32" t="s">
        <v>1481</v>
      </c>
      <c r="K32" t="s">
        <v>1482</v>
      </c>
    </row>
    <row r="33" spans="1:11" ht="36.75" customHeight="1" x14ac:dyDescent="0.25">
      <c r="A33">
        <v>29</v>
      </c>
      <c r="B33" s="12" t="s">
        <v>1610</v>
      </c>
      <c r="C33" t="s">
        <v>1697</v>
      </c>
      <c r="D33" s="13">
        <v>1500</v>
      </c>
      <c r="E33" s="13">
        <v>35000</v>
      </c>
      <c r="F33" t="s">
        <v>1766</v>
      </c>
      <c r="G33" t="s">
        <v>1002</v>
      </c>
      <c r="H33" t="s">
        <v>1612</v>
      </c>
      <c r="I33" t="s">
        <v>1615</v>
      </c>
      <c r="J33" t="s">
        <v>1613</v>
      </c>
      <c r="K33" t="s">
        <v>1614</v>
      </c>
    </row>
    <row r="34" spans="1:11" ht="29.25" x14ac:dyDescent="0.25">
      <c r="A34">
        <v>30</v>
      </c>
      <c r="B34" s="12" t="s">
        <v>1698</v>
      </c>
      <c r="C34" t="s">
        <v>1699</v>
      </c>
      <c r="D34" s="13">
        <v>1200</v>
      </c>
      <c r="E34" s="13">
        <v>10000</v>
      </c>
      <c r="F34" t="s">
        <v>1700</v>
      </c>
      <c r="G34" t="s">
        <v>32</v>
      </c>
      <c r="H34" t="s">
        <v>1701</v>
      </c>
      <c r="I34" t="s">
        <v>1711</v>
      </c>
      <c r="J34" t="s">
        <v>1702</v>
      </c>
      <c r="K34" t="s">
        <v>1703</v>
      </c>
    </row>
    <row r="35" spans="1:11" ht="129" x14ac:dyDescent="0.25">
      <c r="A35">
        <v>31</v>
      </c>
      <c r="B35" s="12" t="s">
        <v>1519</v>
      </c>
      <c r="C35" t="s">
        <v>1704</v>
      </c>
      <c r="D35" s="13">
        <v>16000</v>
      </c>
      <c r="E35" s="13">
        <v>19000</v>
      </c>
      <c r="F35" t="s">
        <v>1595</v>
      </c>
      <c r="G35" t="s">
        <v>1002</v>
      </c>
      <c r="H35" t="s">
        <v>1705</v>
      </c>
      <c r="I35" t="s">
        <v>1003</v>
      </c>
      <c r="J35" t="s">
        <v>1522</v>
      </c>
      <c r="K35" t="s">
        <v>1027</v>
      </c>
    </row>
    <row r="36" spans="1:11" ht="21.75" customHeight="1" x14ac:dyDescent="0.25">
      <c r="A36">
        <v>32</v>
      </c>
      <c r="B36" s="12" t="s">
        <v>1706</v>
      </c>
      <c r="C36" t="s">
        <v>180</v>
      </c>
      <c r="D36" s="13">
        <v>4000</v>
      </c>
      <c r="E36" s="13">
        <v>15000</v>
      </c>
      <c r="F36" t="s">
        <v>1707</v>
      </c>
      <c r="G36" t="s">
        <v>32</v>
      </c>
      <c r="H36" t="s">
        <v>1708</v>
      </c>
      <c r="I36" t="s">
        <v>1712</v>
      </c>
      <c r="J36" t="s">
        <v>1709</v>
      </c>
      <c r="K36" t="s">
        <v>1710</v>
      </c>
    </row>
    <row r="37" spans="1:11" ht="90" customHeight="1" x14ac:dyDescent="0.25">
      <c r="A37">
        <v>33</v>
      </c>
      <c r="B37" s="12" t="s">
        <v>2083</v>
      </c>
      <c r="C37" t="s">
        <v>2085</v>
      </c>
      <c r="D37" s="13">
        <v>2000</v>
      </c>
      <c r="E37" s="13">
        <v>10000</v>
      </c>
      <c r="F37" t="s">
        <v>2086</v>
      </c>
      <c r="G37" t="s">
        <v>32</v>
      </c>
      <c r="H37" t="s">
        <v>2087</v>
      </c>
      <c r="I37" t="s">
        <v>2088</v>
      </c>
      <c r="J37" t="s">
        <v>2093</v>
      </c>
      <c r="K37" t="s">
        <v>2089</v>
      </c>
    </row>
    <row r="38" spans="1:11" ht="408.75" customHeight="1" x14ac:dyDescent="0.25">
      <c r="A38">
        <v>34</v>
      </c>
      <c r="B38" s="12" t="s">
        <v>2084</v>
      </c>
      <c r="C38" t="s">
        <v>2773</v>
      </c>
      <c r="D38" s="13">
        <v>5000</v>
      </c>
      <c r="E38" s="13">
        <v>50000</v>
      </c>
      <c r="F38" t="s">
        <v>2090</v>
      </c>
      <c r="G38" t="s">
        <v>32</v>
      </c>
      <c r="H38" t="s">
        <v>2774</v>
      </c>
      <c r="I38" t="s">
        <v>2091</v>
      </c>
      <c r="J38" t="s">
        <v>2775</v>
      </c>
      <c r="K38" t="s">
        <v>2092</v>
      </c>
    </row>
    <row r="39" spans="1:11" ht="54" customHeight="1" x14ac:dyDescent="0.25">
      <c r="A39">
        <v>35</v>
      </c>
      <c r="B39" s="12" t="s">
        <v>2306</v>
      </c>
      <c r="C39" t="s">
        <v>2328</v>
      </c>
      <c r="D39" s="13">
        <v>4000</v>
      </c>
      <c r="E39" s="36">
        <v>10000</v>
      </c>
      <c r="F39" t="s">
        <v>2322</v>
      </c>
      <c r="G39" t="s">
        <v>49</v>
      </c>
      <c r="H39" t="s">
        <v>2323</v>
      </c>
      <c r="I39" t="s">
        <v>2324</v>
      </c>
      <c r="J39" t="s">
        <v>2325</v>
      </c>
      <c r="K39" t="s">
        <v>2326</v>
      </c>
    </row>
    <row r="40" spans="1:11" ht="29.25" x14ac:dyDescent="0.25">
      <c r="A40">
        <v>36</v>
      </c>
      <c r="B40" s="12" t="s">
        <v>947</v>
      </c>
      <c r="C40" t="s">
        <v>2310</v>
      </c>
      <c r="D40" s="13" t="s">
        <v>2311</v>
      </c>
      <c r="E40" s="13" t="s">
        <v>1779</v>
      </c>
      <c r="F40" t="s">
        <v>990</v>
      </c>
      <c r="G40" t="s">
        <v>60</v>
      </c>
      <c r="H40" t="s">
        <v>991</v>
      </c>
      <c r="I40" t="s">
        <v>992</v>
      </c>
      <c r="J40" t="s">
        <v>2334</v>
      </c>
      <c r="K40" t="s">
        <v>1024</v>
      </c>
    </row>
    <row r="41" spans="1:11" ht="45" customHeight="1" x14ac:dyDescent="0.25">
      <c r="A41">
        <v>37</v>
      </c>
      <c r="B41" s="12" t="s">
        <v>950</v>
      </c>
      <c r="C41" t="s">
        <v>2312</v>
      </c>
      <c r="D41" s="13">
        <v>10000</v>
      </c>
      <c r="E41" s="13">
        <v>20000</v>
      </c>
      <c r="F41" t="s">
        <v>1005</v>
      </c>
      <c r="G41" t="s">
        <v>1012</v>
      </c>
      <c r="H41" t="s">
        <v>2333</v>
      </c>
      <c r="I41" t="s">
        <v>1007</v>
      </c>
      <c r="J41" t="s">
        <v>2335</v>
      </c>
      <c r="K41" t="s">
        <v>1028</v>
      </c>
    </row>
    <row r="42" spans="1:11" ht="86.25" x14ac:dyDescent="0.25">
      <c r="A42">
        <v>38</v>
      </c>
      <c r="B42" s="12" t="s">
        <v>2307</v>
      </c>
      <c r="C42" t="s">
        <v>2327</v>
      </c>
      <c r="D42" s="13">
        <v>5000</v>
      </c>
      <c r="E42" s="13">
        <v>20000</v>
      </c>
      <c r="F42" t="s">
        <v>2313</v>
      </c>
      <c r="G42" t="s">
        <v>319</v>
      </c>
      <c r="H42" s="24" t="s">
        <v>1779</v>
      </c>
      <c r="I42" t="s">
        <v>2315</v>
      </c>
      <c r="J42" t="s">
        <v>2316</v>
      </c>
      <c r="K42" t="s">
        <v>2314</v>
      </c>
    </row>
    <row r="43" spans="1:11" ht="133.5" customHeight="1" x14ac:dyDescent="0.25">
      <c r="A43">
        <v>39</v>
      </c>
      <c r="B43" s="12" t="s">
        <v>2309</v>
      </c>
      <c r="C43" t="s">
        <v>2317</v>
      </c>
      <c r="D43" s="13">
        <v>2500</v>
      </c>
      <c r="E43" s="13">
        <v>15600</v>
      </c>
      <c r="F43" t="s">
        <v>2318</v>
      </c>
      <c r="G43" t="s">
        <v>319</v>
      </c>
      <c r="H43" t="s">
        <v>2332</v>
      </c>
      <c r="I43" t="s">
        <v>2319</v>
      </c>
      <c r="J43" t="s">
        <v>2320</v>
      </c>
      <c r="K43" t="s">
        <v>2321</v>
      </c>
    </row>
    <row r="44" spans="1:11" ht="86.25" x14ac:dyDescent="0.25">
      <c r="A44">
        <v>40</v>
      </c>
      <c r="B44" s="12" t="s">
        <v>2140</v>
      </c>
      <c r="C44" t="s">
        <v>2329</v>
      </c>
      <c r="D44" s="13">
        <v>1000</v>
      </c>
      <c r="E44" s="13">
        <v>50000</v>
      </c>
      <c r="F44" t="s">
        <v>2063</v>
      </c>
      <c r="G44" t="s">
        <v>137</v>
      </c>
      <c r="H44" t="s">
        <v>2331</v>
      </c>
      <c r="I44" t="s">
        <v>2065</v>
      </c>
      <c r="J44" t="s">
        <v>2073</v>
      </c>
      <c r="K44" t="s">
        <v>2066</v>
      </c>
    </row>
    <row r="45" spans="1:11" ht="143.25" x14ac:dyDescent="0.25">
      <c r="A45">
        <v>41</v>
      </c>
      <c r="B45" s="12" t="s">
        <v>2308</v>
      </c>
      <c r="C45" t="s">
        <v>2330</v>
      </c>
      <c r="D45" s="13">
        <v>5000</v>
      </c>
      <c r="E45" s="13">
        <v>50000</v>
      </c>
      <c r="F45" t="s">
        <v>2498</v>
      </c>
      <c r="G45" t="s">
        <v>32</v>
      </c>
      <c r="H45" t="s">
        <v>1887</v>
      </c>
      <c r="I45" t="s">
        <v>426</v>
      </c>
      <c r="J45" t="s">
        <v>1888</v>
      </c>
      <c r="K45" t="s">
        <v>427</v>
      </c>
    </row>
    <row r="46" spans="1:11" ht="15" x14ac:dyDescent="0.25">
      <c r="A46">
        <v>42</v>
      </c>
      <c r="B46" s="12" t="s">
        <v>2402</v>
      </c>
      <c r="C46" t="s">
        <v>2403</v>
      </c>
      <c r="D46" s="13">
        <v>3500</v>
      </c>
      <c r="E46" s="13">
        <v>9500</v>
      </c>
      <c r="F46" t="s">
        <v>2404</v>
      </c>
      <c r="G46" t="s">
        <v>32</v>
      </c>
      <c r="H46" t="s">
        <v>2405</v>
      </c>
      <c r="I46" t="s">
        <v>2406</v>
      </c>
      <c r="J46" t="s">
        <v>2408</v>
      </c>
      <c r="K46" t="s">
        <v>2407</v>
      </c>
    </row>
    <row r="47" spans="1:11" ht="106.5" customHeight="1" x14ac:dyDescent="0.25">
      <c r="A47">
        <v>43</v>
      </c>
      <c r="B47" s="12" t="s">
        <v>1538</v>
      </c>
      <c r="C47" t="s">
        <v>2494</v>
      </c>
      <c r="D47" s="13">
        <v>3000</v>
      </c>
      <c r="E47" s="13">
        <v>60000</v>
      </c>
      <c r="F47" t="s">
        <v>1539</v>
      </c>
      <c r="G47" t="s">
        <v>32</v>
      </c>
      <c r="H47" t="s">
        <v>2495</v>
      </c>
      <c r="I47" t="s">
        <v>2496</v>
      </c>
      <c r="J47" t="s">
        <v>1541</v>
      </c>
      <c r="K47" t="s">
        <v>2497</v>
      </c>
    </row>
    <row r="48" spans="1:11" ht="29.25" x14ac:dyDescent="0.25">
      <c r="A48">
        <v>44</v>
      </c>
      <c r="B48" s="12" t="s">
        <v>2519</v>
      </c>
      <c r="C48" t="s">
        <v>2520</v>
      </c>
      <c r="D48" s="13">
        <v>2000</v>
      </c>
      <c r="E48" s="13">
        <v>200000</v>
      </c>
      <c r="F48" t="s">
        <v>2521</v>
      </c>
      <c r="G48" t="s">
        <v>32</v>
      </c>
      <c r="H48" t="s">
        <v>2522</v>
      </c>
      <c r="I48" t="s">
        <v>2523</v>
      </c>
      <c r="J48" t="s">
        <v>2524</v>
      </c>
      <c r="K48" t="s">
        <v>2525</v>
      </c>
    </row>
    <row r="49" spans="1:11" ht="171.75" x14ac:dyDescent="0.25">
      <c r="A49">
        <v>45</v>
      </c>
      <c r="B49" s="12" t="s">
        <v>2606</v>
      </c>
      <c r="C49" t="s">
        <v>2607</v>
      </c>
      <c r="D49" s="13">
        <v>2000</v>
      </c>
      <c r="E49" s="13">
        <v>50000</v>
      </c>
      <c r="F49" t="s">
        <v>2608</v>
      </c>
      <c r="G49" t="s">
        <v>32</v>
      </c>
      <c r="I49" t="s">
        <v>2609</v>
      </c>
      <c r="J49" t="s">
        <v>2610</v>
      </c>
      <c r="K49" t="s">
        <v>2611</v>
      </c>
    </row>
    <row r="50" spans="1:11" ht="29.25" x14ac:dyDescent="0.25">
      <c r="A50">
        <v>46</v>
      </c>
      <c r="B50" s="12" t="s">
        <v>2851</v>
      </c>
      <c r="C50" t="s">
        <v>2853</v>
      </c>
      <c r="D50" s="13">
        <v>1000</v>
      </c>
      <c r="E50" s="13">
        <v>10000</v>
      </c>
      <c r="F50" t="s">
        <v>1458</v>
      </c>
      <c r="G50" t="s">
        <v>623</v>
      </c>
      <c r="H50" t="s">
        <v>1459</v>
      </c>
      <c r="I50" t="s">
        <v>2854</v>
      </c>
      <c r="J50" t="s">
        <v>2855</v>
      </c>
      <c r="K50" t="s">
        <v>2856</v>
      </c>
    </row>
    <row r="51" spans="1:11" ht="86.25" x14ac:dyDescent="0.25">
      <c r="A51">
        <v>47</v>
      </c>
      <c r="B51" s="12" t="s">
        <v>2852</v>
      </c>
      <c r="C51" t="s">
        <v>2857</v>
      </c>
      <c r="D51" s="13">
        <v>5000</v>
      </c>
      <c r="E51" s="13">
        <v>50000</v>
      </c>
      <c r="F51" t="s">
        <v>2858</v>
      </c>
      <c r="G51" t="s">
        <v>1012</v>
      </c>
      <c r="H51" t="s">
        <v>2859</v>
      </c>
      <c r="I51" t="s">
        <v>2860</v>
      </c>
      <c r="J51" t="s">
        <v>2861</v>
      </c>
      <c r="K51" t="s">
        <v>2862</v>
      </c>
    </row>
    <row r="52" spans="1:11" ht="29.25" x14ac:dyDescent="0.25">
      <c r="A52">
        <v>48</v>
      </c>
      <c r="B52" s="12" t="s">
        <v>3049</v>
      </c>
      <c r="C52" t="s">
        <v>3052</v>
      </c>
      <c r="D52" s="13">
        <v>500</v>
      </c>
      <c r="E52" s="13">
        <v>100000</v>
      </c>
      <c r="F52" t="s">
        <v>3053</v>
      </c>
      <c r="G52" t="s">
        <v>32</v>
      </c>
      <c r="H52" t="s">
        <v>3054</v>
      </c>
      <c r="I52" t="s">
        <v>3055</v>
      </c>
      <c r="J52" t="s">
        <v>3056</v>
      </c>
      <c r="K52" t="s">
        <v>3057</v>
      </c>
    </row>
    <row r="53" spans="1:11" ht="100.5" x14ac:dyDescent="0.25">
      <c r="A53">
        <v>49</v>
      </c>
      <c r="B53" s="12" t="s">
        <v>3050</v>
      </c>
      <c r="C53" t="s">
        <v>3058</v>
      </c>
      <c r="D53" s="13">
        <v>5000</v>
      </c>
      <c r="E53" s="13">
        <v>30000</v>
      </c>
      <c r="F53" t="s">
        <v>3059</v>
      </c>
      <c r="G53" t="s">
        <v>32</v>
      </c>
      <c r="H53" t="s">
        <v>3060</v>
      </c>
      <c r="I53" t="s">
        <v>3061</v>
      </c>
      <c r="J53" t="s">
        <v>3062</v>
      </c>
      <c r="K53" t="s">
        <v>3063</v>
      </c>
    </row>
    <row r="54" spans="1:11" ht="128.25" customHeight="1" x14ac:dyDescent="0.25">
      <c r="A54">
        <v>50</v>
      </c>
      <c r="B54" s="12" t="s">
        <v>3051</v>
      </c>
      <c r="C54" t="s">
        <v>3064</v>
      </c>
      <c r="D54" s="13">
        <v>6000</v>
      </c>
      <c r="E54" s="13">
        <v>32000</v>
      </c>
      <c r="F54" t="s">
        <v>3065</v>
      </c>
      <c r="G54" t="s">
        <v>32</v>
      </c>
      <c r="H54" t="s">
        <v>3066</v>
      </c>
      <c r="I54" t="s">
        <v>3067</v>
      </c>
      <c r="J54" t="s">
        <v>3068</v>
      </c>
      <c r="K54" t="s">
        <v>3069</v>
      </c>
    </row>
    <row r="55" spans="1:11" ht="408.75" customHeight="1" x14ac:dyDescent="0.25">
      <c r="A55">
        <v>51</v>
      </c>
      <c r="B55" s="12" t="s">
        <v>2713</v>
      </c>
      <c r="C55" t="s">
        <v>3070</v>
      </c>
      <c r="D55" s="13">
        <v>8000</v>
      </c>
      <c r="E55" s="13">
        <v>80000</v>
      </c>
      <c r="F55" t="s">
        <v>3071</v>
      </c>
      <c r="G55" t="s">
        <v>32</v>
      </c>
      <c r="H55" t="s">
        <v>2663</v>
      </c>
      <c r="I55" t="s">
        <v>2664</v>
      </c>
      <c r="J55" t="s">
        <v>2665</v>
      </c>
      <c r="K55" t="s">
        <v>2666</v>
      </c>
    </row>
    <row r="56" spans="1:11" ht="43.5" x14ac:dyDescent="0.25">
      <c r="A56">
        <v>52</v>
      </c>
      <c r="B56" s="12" t="s">
        <v>2912</v>
      </c>
      <c r="C56" t="s">
        <v>3072</v>
      </c>
      <c r="D56" s="13">
        <v>2000</v>
      </c>
      <c r="E56" s="13">
        <v>15000</v>
      </c>
      <c r="F56" t="s">
        <v>2909</v>
      </c>
      <c r="G56" t="s">
        <v>132</v>
      </c>
      <c r="H56" t="s">
        <v>2913</v>
      </c>
      <c r="I56" t="s">
        <v>2910</v>
      </c>
      <c r="J56" t="s">
        <v>2914</v>
      </c>
      <c r="K56" t="s">
        <v>2911</v>
      </c>
    </row>
    <row r="57" spans="1:11" ht="78" customHeight="1" x14ac:dyDescent="0.25">
      <c r="A57">
        <v>53</v>
      </c>
      <c r="B57" s="12" t="s">
        <v>789</v>
      </c>
      <c r="C57" t="s">
        <v>3320</v>
      </c>
      <c r="D57" s="13">
        <v>5500</v>
      </c>
      <c r="E57" s="13">
        <v>60000</v>
      </c>
      <c r="F57" t="s">
        <v>812</v>
      </c>
      <c r="G57" t="s">
        <v>32</v>
      </c>
      <c r="H57" t="s">
        <v>813</v>
      </c>
      <c r="I57" t="s">
        <v>814</v>
      </c>
      <c r="J57" t="s">
        <v>3321</v>
      </c>
      <c r="K57" t="s">
        <v>813</v>
      </c>
    </row>
    <row r="58" spans="1:11" ht="72" x14ac:dyDescent="0.25">
      <c r="A58">
        <v>54</v>
      </c>
      <c r="B58" s="12" t="s">
        <v>3287</v>
      </c>
      <c r="C58" t="s">
        <v>3292</v>
      </c>
      <c r="D58" s="13">
        <v>10000</v>
      </c>
      <c r="E58" s="13">
        <v>50000</v>
      </c>
      <c r="F58" t="s">
        <v>3293</v>
      </c>
      <c r="G58" t="s">
        <v>32</v>
      </c>
      <c r="H58" t="s">
        <v>1779</v>
      </c>
      <c r="I58" t="s">
        <v>3294</v>
      </c>
      <c r="J58" t="s">
        <v>3295</v>
      </c>
      <c r="K58" t="s">
        <v>3296</v>
      </c>
    </row>
    <row r="59" spans="1:11" ht="213" customHeight="1" x14ac:dyDescent="0.25">
      <c r="A59">
        <v>55</v>
      </c>
      <c r="B59" s="12" t="s">
        <v>3288</v>
      </c>
      <c r="C59" t="s">
        <v>3297</v>
      </c>
      <c r="D59" s="13">
        <v>2000</v>
      </c>
      <c r="E59" s="13">
        <v>20000</v>
      </c>
      <c r="F59" t="s">
        <v>3315</v>
      </c>
      <c r="G59" t="s">
        <v>3298</v>
      </c>
      <c r="H59" t="s">
        <v>3299</v>
      </c>
      <c r="I59" t="s">
        <v>3300</v>
      </c>
      <c r="J59" t="s">
        <v>3301</v>
      </c>
      <c r="K59" t="s">
        <v>3302</v>
      </c>
    </row>
    <row r="60" spans="1:11" ht="128.25" customHeight="1" x14ac:dyDescent="0.25">
      <c r="A60">
        <v>56</v>
      </c>
      <c r="B60" s="12" t="s">
        <v>3289</v>
      </c>
      <c r="C60" t="s">
        <v>3303</v>
      </c>
      <c r="D60" s="13" t="s">
        <v>3316</v>
      </c>
      <c r="E60" s="13" t="s">
        <v>3317</v>
      </c>
      <c r="F60" t="s">
        <v>3304</v>
      </c>
      <c r="G60" t="s">
        <v>32</v>
      </c>
      <c r="H60" t="s">
        <v>524</v>
      </c>
      <c r="I60" t="s">
        <v>521</v>
      </c>
      <c r="J60" t="s">
        <v>3305</v>
      </c>
      <c r="K60" t="s">
        <v>525</v>
      </c>
    </row>
    <row r="61" spans="1:11" ht="129.75" customHeight="1" x14ac:dyDescent="0.25">
      <c r="A61">
        <v>57</v>
      </c>
      <c r="B61" s="12" t="s">
        <v>3290</v>
      </c>
      <c r="C61" t="s">
        <v>3306</v>
      </c>
      <c r="D61" s="13">
        <v>1000</v>
      </c>
      <c r="E61" s="13">
        <v>45000</v>
      </c>
      <c r="F61" t="s">
        <v>3307</v>
      </c>
      <c r="G61" t="s">
        <v>32</v>
      </c>
      <c r="H61" t="s">
        <v>3308</v>
      </c>
      <c r="I61" t="s">
        <v>3309</v>
      </c>
      <c r="J61" t="s">
        <v>3318</v>
      </c>
      <c r="K61" t="s">
        <v>3310</v>
      </c>
    </row>
    <row r="62" spans="1:11" ht="14.25" customHeight="1" x14ac:dyDescent="0.25">
      <c r="A62">
        <v>58</v>
      </c>
      <c r="B62" s="12" t="s">
        <v>3291</v>
      </c>
      <c r="C62" t="s">
        <v>3311</v>
      </c>
      <c r="D62" s="13">
        <v>3000</v>
      </c>
      <c r="E62" s="13">
        <v>18000</v>
      </c>
      <c r="F62" t="s">
        <v>3312</v>
      </c>
      <c r="G62" t="s">
        <v>32</v>
      </c>
      <c r="H62" t="s">
        <v>1779</v>
      </c>
      <c r="I62" t="s">
        <v>3313</v>
      </c>
      <c r="J62" t="s">
        <v>3319</v>
      </c>
      <c r="K62" t="s">
        <v>3314</v>
      </c>
    </row>
    <row r="63" spans="1:11" ht="14.25" customHeight="1" x14ac:dyDescent="0.25">
      <c r="A63">
        <v>59</v>
      </c>
      <c r="B63" s="12" t="s">
        <v>501</v>
      </c>
      <c r="C63" t="s">
        <v>3883</v>
      </c>
      <c r="D63" s="13">
        <v>8000</v>
      </c>
      <c r="E63" s="13">
        <v>20000</v>
      </c>
      <c r="F63" t="s">
        <v>3884</v>
      </c>
      <c r="G63" t="s">
        <v>32</v>
      </c>
      <c r="H63" t="s">
        <v>545</v>
      </c>
      <c r="I63" t="s">
        <v>3885</v>
      </c>
      <c r="J63" t="s">
        <v>3886</v>
      </c>
      <c r="K63" t="s">
        <v>547</v>
      </c>
    </row>
    <row r="64" spans="1:11" ht="131.25" customHeight="1" x14ac:dyDescent="0.25">
      <c r="A64">
        <v>60</v>
      </c>
      <c r="B64" s="12" t="s">
        <v>3843</v>
      </c>
      <c r="C64" t="s">
        <v>4375</v>
      </c>
      <c r="D64" s="13">
        <v>1000</v>
      </c>
      <c r="E64" s="13">
        <v>100000</v>
      </c>
      <c r="F64" t="s">
        <v>3856</v>
      </c>
      <c r="G64" t="s">
        <v>32</v>
      </c>
      <c r="H64" t="s">
        <v>3857</v>
      </c>
      <c r="I64" t="s">
        <v>3858</v>
      </c>
      <c r="J64" t="s">
        <v>3859</v>
      </c>
      <c r="K64" t="s">
        <v>3860</v>
      </c>
    </row>
    <row r="65" spans="1:11" ht="134.25" customHeight="1" x14ac:dyDescent="0.25">
      <c r="A65">
        <v>61</v>
      </c>
      <c r="B65" s="12" t="s">
        <v>3845</v>
      </c>
      <c r="C65" t="s">
        <v>3887</v>
      </c>
      <c r="D65" s="13">
        <v>1000</v>
      </c>
      <c r="E65" s="13">
        <v>30000</v>
      </c>
      <c r="F65" t="s">
        <v>3871</v>
      </c>
      <c r="G65" t="s">
        <v>319</v>
      </c>
      <c r="H65" t="s">
        <v>3872</v>
      </c>
      <c r="I65" t="s">
        <v>3873</v>
      </c>
      <c r="J65" t="s">
        <v>3874</v>
      </c>
      <c r="K65" t="s">
        <v>3875</v>
      </c>
    </row>
    <row r="66" spans="1:11" ht="91.5" customHeight="1" x14ac:dyDescent="0.25">
      <c r="A66">
        <v>62</v>
      </c>
      <c r="B66" s="12" t="s">
        <v>47</v>
      </c>
      <c r="C66" t="s">
        <v>3888</v>
      </c>
      <c r="D66" s="13" t="s">
        <v>3893</v>
      </c>
      <c r="E66" s="13" t="s">
        <v>3889</v>
      </c>
      <c r="F66" t="s">
        <v>3890</v>
      </c>
      <c r="G66" t="s">
        <v>49</v>
      </c>
      <c r="H66" t="s">
        <v>50</v>
      </c>
      <c r="I66" t="s">
        <v>3891</v>
      </c>
      <c r="J66" t="s">
        <v>3892</v>
      </c>
      <c r="K66" t="s">
        <v>52</v>
      </c>
    </row>
    <row r="67" spans="1:11" ht="162" customHeight="1" x14ac:dyDescent="0.25">
      <c r="A67">
        <v>63</v>
      </c>
      <c r="B67" s="12" t="s">
        <v>4246</v>
      </c>
      <c r="C67" t="s">
        <v>453</v>
      </c>
      <c r="D67" s="13">
        <v>6000</v>
      </c>
      <c r="E67" s="13">
        <v>120000</v>
      </c>
      <c r="F67" t="s">
        <v>4249</v>
      </c>
      <c r="G67" t="s">
        <v>49</v>
      </c>
      <c r="H67" t="s">
        <v>4250</v>
      </c>
      <c r="I67" t="s">
        <v>4251</v>
      </c>
      <c r="J67" t="s">
        <v>4252</v>
      </c>
      <c r="K67" t="s">
        <v>4253</v>
      </c>
    </row>
    <row r="68" spans="1:11" ht="270" customHeight="1" x14ac:dyDescent="0.25">
      <c r="A68">
        <v>64</v>
      </c>
      <c r="B68" s="12" t="s">
        <v>4247</v>
      </c>
      <c r="C68" t="s">
        <v>4370</v>
      </c>
      <c r="D68" s="13">
        <v>10000</v>
      </c>
      <c r="E68" s="13">
        <v>50000</v>
      </c>
      <c r="F68" t="s">
        <v>4255</v>
      </c>
      <c r="G68" t="s">
        <v>319</v>
      </c>
      <c r="H68" t="s">
        <v>4256</v>
      </c>
      <c r="I68" t="s">
        <v>4257</v>
      </c>
      <c r="J68">
        <v>38651384777</v>
      </c>
      <c r="K68" t="s">
        <v>4258</v>
      </c>
    </row>
    <row r="69" spans="1:11" ht="64.5" customHeight="1" x14ac:dyDescent="0.25">
      <c r="A69">
        <v>65</v>
      </c>
      <c r="B69" s="12" t="s">
        <v>4248</v>
      </c>
      <c r="C69" t="s">
        <v>2853</v>
      </c>
      <c r="D69" s="13">
        <v>2500</v>
      </c>
      <c r="E69" s="13">
        <v>15000</v>
      </c>
      <c r="F69" t="s">
        <v>4259</v>
      </c>
      <c r="G69" t="s">
        <v>182</v>
      </c>
      <c r="H69" t="s">
        <v>1084</v>
      </c>
      <c r="I69" t="s">
        <v>4260</v>
      </c>
      <c r="J69" t="s">
        <v>4261</v>
      </c>
      <c r="K69" t="s">
        <v>4262</v>
      </c>
    </row>
    <row r="70" spans="1:11" ht="94.5" customHeight="1" x14ac:dyDescent="0.25">
      <c r="A70">
        <v>66</v>
      </c>
      <c r="B70" s="12" t="s">
        <v>4393</v>
      </c>
      <c r="C70" t="s">
        <v>4473</v>
      </c>
      <c r="D70" s="13">
        <v>5000</v>
      </c>
      <c r="E70" s="13">
        <v>50000</v>
      </c>
      <c r="F70" t="s">
        <v>4414</v>
      </c>
      <c r="G70" t="s">
        <v>32</v>
      </c>
      <c r="H70" t="s">
        <v>4415</v>
      </c>
      <c r="I70" t="s">
        <v>4416</v>
      </c>
      <c r="J70" t="s">
        <v>4417</v>
      </c>
      <c r="K70" t="s">
        <v>4418</v>
      </c>
    </row>
    <row r="71" spans="1:11" ht="113.25" customHeight="1" x14ac:dyDescent="0.25">
      <c r="A71">
        <v>67</v>
      </c>
      <c r="B71" s="12" t="s">
        <v>4381</v>
      </c>
      <c r="C71" t="s">
        <v>4474</v>
      </c>
      <c r="D71" s="13">
        <v>5000</v>
      </c>
      <c r="E71" s="13">
        <v>25000</v>
      </c>
      <c r="F71" t="s">
        <v>4385</v>
      </c>
      <c r="G71" t="s">
        <v>32</v>
      </c>
      <c r="H71" t="s">
        <v>4386</v>
      </c>
      <c r="I71" t="s">
        <v>4387</v>
      </c>
      <c r="J71" t="s">
        <v>4388</v>
      </c>
      <c r="K71" t="s">
        <v>4389</v>
      </c>
    </row>
    <row r="72" spans="1:11" ht="14.25" hidden="1" customHeight="1" x14ac:dyDescent="0.25">
      <c r="A72">
        <v>68</v>
      </c>
      <c r="B72" s="12"/>
      <c r="C72" s="38"/>
      <c r="D72" s="39"/>
      <c r="E72" s="13"/>
    </row>
    <row r="73" spans="1:11" ht="14.25" hidden="1" customHeight="1" x14ac:dyDescent="0.25">
      <c r="A73">
        <v>69</v>
      </c>
      <c r="B73" s="12"/>
      <c r="C73" s="38"/>
      <c r="D73" s="39"/>
      <c r="E73" s="13"/>
    </row>
    <row r="74" spans="1:11" ht="14.25" hidden="1" customHeight="1" x14ac:dyDescent="0.25">
      <c r="A74">
        <v>70</v>
      </c>
      <c r="B74" s="12"/>
      <c r="C74" s="38"/>
      <c r="D74" s="39"/>
      <c r="E74" s="13"/>
      <c r="G74" s="38"/>
    </row>
    <row r="75" spans="1:11" ht="14.25" hidden="1" customHeight="1" x14ac:dyDescent="0.25">
      <c r="A75">
        <v>71</v>
      </c>
      <c r="B75" s="12"/>
      <c r="C75" s="38"/>
      <c r="D75" s="39"/>
      <c r="E75" s="13"/>
      <c r="G75" s="38"/>
    </row>
    <row r="76" spans="1:11" ht="14.25" hidden="1" customHeight="1" x14ac:dyDescent="0.25">
      <c r="A76">
        <v>72</v>
      </c>
      <c r="B76" s="12"/>
      <c r="C76" s="38"/>
      <c r="D76" s="39"/>
      <c r="E76" s="13"/>
      <c r="G76" s="38"/>
    </row>
    <row r="77" spans="1:11" ht="14.25" hidden="1" customHeight="1" x14ac:dyDescent="0.25">
      <c r="A77">
        <v>73</v>
      </c>
      <c r="B77" s="12"/>
      <c r="C77" s="38"/>
      <c r="D77" s="39"/>
      <c r="E77" s="13"/>
      <c r="G77" s="38"/>
    </row>
    <row r="78" spans="1:11" ht="14.25" hidden="1" customHeight="1" x14ac:dyDescent="0.25">
      <c r="A78">
        <v>74</v>
      </c>
      <c r="B78" s="12"/>
      <c r="C78" s="38"/>
      <c r="D78" s="39"/>
      <c r="E78" s="13"/>
      <c r="G78" s="38"/>
    </row>
    <row r="79" spans="1:11" ht="14.25" hidden="1" customHeight="1" x14ac:dyDescent="0.25">
      <c r="A79">
        <v>75</v>
      </c>
      <c r="B79" s="12"/>
      <c r="C79" s="38"/>
      <c r="D79" s="39"/>
      <c r="E79" s="13"/>
      <c r="G79" s="38"/>
    </row>
    <row r="80" spans="1:11" ht="14.25" hidden="1" customHeight="1" x14ac:dyDescent="0.25">
      <c r="A80">
        <v>76</v>
      </c>
      <c r="B80" s="12"/>
      <c r="C80" s="38"/>
      <c r="D80" s="39"/>
      <c r="E80" s="13"/>
      <c r="G80" s="38"/>
    </row>
    <row r="81" spans="1:7" ht="14.25" hidden="1" customHeight="1" x14ac:dyDescent="0.25">
      <c r="A81">
        <v>77</v>
      </c>
      <c r="B81" s="12"/>
      <c r="D81" s="13"/>
      <c r="E81" s="13"/>
    </row>
    <row r="82" spans="1:7" ht="14.25" hidden="1" customHeight="1" x14ac:dyDescent="0.25">
      <c r="A82">
        <v>78</v>
      </c>
      <c r="B82" s="12"/>
      <c r="D82" s="13"/>
      <c r="E82" s="13"/>
    </row>
    <row r="83" spans="1:7" ht="14.25" hidden="1" customHeight="1" x14ac:dyDescent="0.25">
      <c r="A83">
        <v>79</v>
      </c>
      <c r="B83" s="12"/>
      <c r="D83" s="13"/>
      <c r="E83" s="13"/>
    </row>
    <row r="84" spans="1:7" ht="14.25" hidden="1" customHeight="1" x14ac:dyDescent="0.25">
      <c r="A84">
        <v>80</v>
      </c>
      <c r="B84" s="12"/>
      <c r="D84" s="13"/>
      <c r="E84" s="13"/>
    </row>
    <row r="85" spans="1:7" ht="14.25" hidden="1" customHeight="1" x14ac:dyDescent="0.25">
      <c r="A85">
        <v>81</v>
      </c>
      <c r="B85" s="12"/>
      <c r="D85" s="13"/>
      <c r="E85" s="13"/>
    </row>
    <row r="86" spans="1:7" ht="14.25" hidden="1" customHeight="1" x14ac:dyDescent="0.25">
      <c r="A86">
        <v>82</v>
      </c>
      <c r="B86" s="12"/>
      <c r="C86" s="38"/>
      <c r="D86" s="39"/>
      <c r="E86" s="13"/>
      <c r="G86" s="38"/>
    </row>
    <row r="87" spans="1:7" ht="14.25" hidden="1" customHeight="1" x14ac:dyDescent="0.25">
      <c r="A87">
        <v>83</v>
      </c>
      <c r="B87" s="12"/>
      <c r="D87" s="13"/>
      <c r="E87" s="13"/>
    </row>
    <row r="88" spans="1:7" ht="14.25" hidden="1" customHeight="1" x14ac:dyDescent="0.25">
      <c r="A88">
        <v>84</v>
      </c>
      <c r="B88" s="12"/>
      <c r="C88" s="38"/>
      <c r="D88" s="39"/>
      <c r="E88" s="13"/>
      <c r="G88" s="38"/>
    </row>
    <row r="89" spans="1:7" ht="14.25" hidden="1" customHeight="1" x14ac:dyDescent="0.25">
      <c r="A89">
        <v>85</v>
      </c>
      <c r="B89" s="12"/>
      <c r="C89" s="38"/>
      <c r="D89" s="39"/>
      <c r="E89" s="13"/>
      <c r="G89" s="38"/>
    </row>
    <row r="90" spans="1:7" ht="14.25" hidden="1" customHeight="1" x14ac:dyDescent="0.25">
      <c r="A90">
        <v>86</v>
      </c>
      <c r="B90" s="12"/>
      <c r="C90" s="38"/>
      <c r="D90" s="39"/>
      <c r="E90" s="13"/>
      <c r="G90" s="38"/>
    </row>
    <row r="91" spans="1:7" ht="14.25" hidden="1" customHeight="1" x14ac:dyDescent="0.25">
      <c r="A91">
        <v>87</v>
      </c>
      <c r="B91" s="12"/>
      <c r="C91" s="38"/>
      <c r="D91" s="39"/>
      <c r="E91" s="13"/>
      <c r="G91" s="38"/>
    </row>
    <row r="92" spans="1:7" ht="14.25" hidden="1" customHeight="1" x14ac:dyDescent="0.25">
      <c r="A92">
        <v>88</v>
      </c>
      <c r="B92" s="12"/>
      <c r="C92" s="38"/>
      <c r="D92" s="39"/>
      <c r="E92" s="13"/>
      <c r="G92" s="38"/>
    </row>
    <row r="93" spans="1:7" ht="14.25" hidden="1" customHeight="1" x14ac:dyDescent="0.25">
      <c r="A93">
        <v>89</v>
      </c>
      <c r="B93" s="12"/>
      <c r="D93" s="13"/>
      <c r="E93" s="13"/>
    </row>
    <row r="94" spans="1:7" ht="14.25" hidden="1" customHeight="1" x14ac:dyDescent="0.25">
      <c r="A94">
        <v>90</v>
      </c>
      <c r="B94" s="12"/>
      <c r="C94" s="38"/>
      <c r="D94" s="39"/>
      <c r="E94" s="13"/>
      <c r="G94" s="38"/>
    </row>
    <row r="95" spans="1:7" ht="14.25" hidden="1" customHeight="1" x14ac:dyDescent="0.25">
      <c r="A95">
        <v>91</v>
      </c>
      <c r="B95" s="12"/>
      <c r="C95" s="38"/>
      <c r="D95" s="39"/>
      <c r="E95" s="13"/>
      <c r="G95" s="38"/>
    </row>
    <row r="96" spans="1:7" ht="14.25" hidden="1" customHeight="1" x14ac:dyDescent="0.25">
      <c r="A96">
        <v>92</v>
      </c>
      <c r="B96" s="12"/>
      <c r="C96" s="38"/>
      <c r="D96" s="39"/>
      <c r="E96" s="13"/>
      <c r="G96" s="38"/>
    </row>
    <row r="97" spans="1:11" ht="14.25" hidden="1" customHeight="1" x14ac:dyDescent="0.25">
      <c r="A97">
        <v>93</v>
      </c>
      <c r="B97" s="12"/>
      <c r="C97" s="38"/>
      <c r="D97" s="39"/>
      <c r="E97" s="13"/>
      <c r="G97" s="38"/>
    </row>
    <row r="98" spans="1:11" ht="14.25" hidden="1" customHeight="1" x14ac:dyDescent="0.25">
      <c r="A98">
        <v>94</v>
      </c>
      <c r="B98" s="12"/>
      <c r="C98" s="38"/>
      <c r="D98" s="39"/>
      <c r="E98" s="13"/>
      <c r="G98" s="38"/>
    </row>
    <row r="99" spans="1:11" ht="14.25" hidden="1" customHeight="1" x14ac:dyDescent="0.25">
      <c r="A99">
        <v>95</v>
      </c>
      <c r="B99" s="12"/>
      <c r="C99" s="38"/>
      <c r="D99" s="39"/>
      <c r="E99" s="13"/>
      <c r="G99" s="38"/>
    </row>
    <row r="100" spans="1:11" ht="14.25" hidden="1" customHeight="1" x14ac:dyDescent="0.25">
      <c r="A100">
        <v>96</v>
      </c>
      <c r="B100" s="12"/>
      <c r="C100" s="38"/>
      <c r="D100" s="39"/>
      <c r="E100" s="13"/>
      <c r="G100" s="38"/>
    </row>
    <row r="101" spans="1:11" ht="14.25" hidden="1" customHeight="1" x14ac:dyDescent="0.25">
      <c r="A101">
        <v>97</v>
      </c>
      <c r="B101" s="12"/>
      <c r="C101" s="38"/>
      <c r="D101" s="39"/>
      <c r="E101" s="13"/>
      <c r="G101" s="38"/>
    </row>
    <row r="102" spans="1:11" ht="14.25" hidden="1" customHeight="1" x14ac:dyDescent="0.25">
      <c r="A102">
        <v>98</v>
      </c>
      <c r="B102" s="12"/>
      <c r="D102" s="13"/>
      <c r="E102" s="13"/>
    </row>
    <row r="103" spans="1:11" ht="14.25" customHeight="1" x14ac:dyDescent="0.2">
      <c r="A103" s="10"/>
      <c r="B103" s="8"/>
      <c r="C103" s="8"/>
      <c r="D103" s="8"/>
      <c r="E103" s="8"/>
      <c r="F103" s="8"/>
      <c r="G103" s="8"/>
      <c r="H103" s="8"/>
      <c r="I103" s="8"/>
      <c r="J103" s="8"/>
      <c r="K103" s="8"/>
    </row>
    <row r="104" spans="1:11" ht="14.25" customHeight="1" x14ac:dyDescent="0.2">
      <c r="A104" s="10"/>
      <c r="B104" s="6"/>
      <c r="C104" s="6"/>
      <c r="D104" s="6"/>
      <c r="E104" s="6"/>
      <c r="F104" s="10"/>
      <c r="G104" s="10"/>
      <c r="H104" s="8"/>
      <c r="I104" s="8"/>
      <c r="J104" s="8"/>
      <c r="K104" s="8"/>
    </row>
    <row r="105" spans="1:11" ht="15" x14ac:dyDescent="0.2">
      <c r="A105" s="10"/>
      <c r="B105" s="6"/>
      <c r="C105" s="6"/>
      <c r="D105" s="6"/>
      <c r="E105" s="6"/>
      <c r="F105" s="10"/>
      <c r="G105" s="9"/>
      <c r="H105" s="6"/>
      <c r="I105" s="6"/>
      <c r="J105" s="6"/>
      <c r="K105" s="6"/>
    </row>
    <row r="106" spans="1:11" ht="15" x14ac:dyDescent="0.2">
      <c r="A106" s="10"/>
      <c r="B106" s="11"/>
      <c r="C106" s="11"/>
      <c r="D106" s="11"/>
      <c r="E106" s="11"/>
      <c r="F106" s="10"/>
      <c r="G106" s="9"/>
      <c r="H106" s="9"/>
      <c r="I106" s="9"/>
      <c r="J106" s="9"/>
      <c r="K106" s="9"/>
    </row>
    <row r="107" spans="1:11" ht="15" x14ac:dyDescent="0.2">
      <c r="A107" s="10"/>
      <c r="B107" s="11"/>
      <c r="C107" s="11"/>
      <c r="D107" s="11"/>
      <c r="E107" s="11"/>
      <c r="F107" s="10"/>
      <c r="G107" s="10"/>
      <c r="H107" s="10"/>
      <c r="I107" s="10"/>
      <c r="J107" s="10"/>
      <c r="K107" s="10"/>
    </row>
    <row r="108" spans="1:11" ht="15" x14ac:dyDescent="0.2">
      <c r="A108" s="10"/>
      <c r="B108" s="11"/>
      <c r="C108" s="11"/>
      <c r="D108" s="11"/>
      <c r="E108" s="11"/>
      <c r="F108" s="10"/>
      <c r="G108" s="10"/>
      <c r="H108" s="10"/>
      <c r="I108" s="10"/>
      <c r="J108" s="10"/>
      <c r="K108" s="10"/>
    </row>
    <row r="109" spans="1:11" ht="62.25" customHeight="1" x14ac:dyDescent="0.2">
      <c r="A109" s="10"/>
      <c r="B109" s="11"/>
      <c r="C109" s="11"/>
      <c r="D109" s="11"/>
      <c r="E109" s="11"/>
      <c r="F109" s="10"/>
      <c r="G109" s="10"/>
      <c r="H109" s="10"/>
      <c r="I109" s="10"/>
      <c r="J109" s="10"/>
      <c r="K109" s="10"/>
    </row>
  </sheetData>
  <mergeCells count="2">
    <mergeCell ref="A1:K1"/>
    <mergeCell ref="A2:B2"/>
  </mergeCells>
  <conditionalFormatting sqref="B1:B1048576">
    <cfRule type="duplicateValues" dxfId="23" priority="1"/>
    <cfRule type="duplicateValues" dxfId="22" priority="2"/>
  </conditionalFormatting>
  <conditionalFormatting sqref="B2">
    <cfRule type="duplicateValues" dxfId="21"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639-335D-4E84-AE06-83C9DC1B4C1A}">
  <sheetPr>
    <tabColor theme="6" tint="-0.499984740745262"/>
    <pageSetUpPr fitToPage="1"/>
  </sheetPr>
  <dimension ref="A1:K73"/>
  <sheetViews>
    <sheetView showGridLines="0" zoomScale="70" zoomScaleNormal="70" workbookViewId="0">
      <pane xSplit="2" ySplit="4" topLeftCell="C37"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0" t="s">
        <v>5</v>
      </c>
      <c r="B1" s="41"/>
      <c r="C1" s="41"/>
      <c r="D1" s="41"/>
      <c r="E1" s="41"/>
      <c r="F1" s="41"/>
      <c r="G1" s="41"/>
      <c r="H1" s="41"/>
      <c r="I1" s="41"/>
      <c r="J1" s="41"/>
      <c r="K1" s="41"/>
    </row>
    <row r="2" spans="1:11" ht="26.25" customHeight="1" x14ac:dyDescent="0.2">
      <c r="A2" s="42" t="s">
        <v>4559</v>
      </c>
      <c r="B2" s="42"/>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4" t="s">
        <v>4</v>
      </c>
      <c r="B4" s="4" t="s">
        <v>1</v>
      </c>
      <c r="C4" s="4" t="s">
        <v>10</v>
      </c>
      <c r="D4" s="4" t="s">
        <v>15</v>
      </c>
      <c r="E4" s="4" t="s">
        <v>16</v>
      </c>
      <c r="F4" s="4" t="s">
        <v>2</v>
      </c>
      <c r="G4" s="4" t="s">
        <v>9</v>
      </c>
      <c r="H4" s="4" t="s">
        <v>3</v>
      </c>
      <c r="I4" s="4" t="s">
        <v>6</v>
      </c>
      <c r="J4" s="4" t="s">
        <v>7</v>
      </c>
      <c r="K4" s="4" t="s">
        <v>8</v>
      </c>
    </row>
    <row r="5" spans="1:11" ht="145.5" customHeight="1" x14ac:dyDescent="0.25">
      <c r="A5" s="34">
        <v>1</v>
      </c>
      <c r="B5" s="12" t="s">
        <v>2096</v>
      </c>
      <c r="C5" t="s">
        <v>2102</v>
      </c>
      <c r="D5" s="13">
        <v>9000</v>
      </c>
      <c r="E5" s="13">
        <v>20000</v>
      </c>
      <c r="F5" t="s">
        <v>2097</v>
      </c>
      <c r="G5" t="s">
        <v>182</v>
      </c>
      <c r="H5" t="s">
        <v>2098</v>
      </c>
      <c r="I5" t="s">
        <v>2099</v>
      </c>
      <c r="J5" t="s">
        <v>2100</v>
      </c>
      <c r="K5" t="s">
        <v>2101</v>
      </c>
    </row>
    <row r="6" spans="1:11" ht="129" customHeight="1" x14ac:dyDescent="0.25">
      <c r="A6">
        <v>2</v>
      </c>
      <c r="B6" s="12" t="s">
        <v>160</v>
      </c>
      <c r="C6" t="s">
        <v>161</v>
      </c>
      <c r="D6" s="13">
        <v>15000</v>
      </c>
      <c r="E6" s="13">
        <v>50000</v>
      </c>
      <c r="F6" t="s">
        <v>162</v>
      </c>
      <c r="G6" t="s">
        <v>32</v>
      </c>
      <c r="H6" t="s">
        <v>163</v>
      </c>
      <c r="I6" t="s">
        <v>164</v>
      </c>
      <c r="J6" t="s">
        <v>1133</v>
      </c>
      <c r="K6" t="s">
        <v>165</v>
      </c>
    </row>
    <row r="7" spans="1:11" ht="165" customHeight="1" x14ac:dyDescent="0.25">
      <c r="A7" s="34">
        <v>3</v>
      </c>
      <c r="B7" s="12" t="s">
        <v>157</v>
      </c>
      <c r="C7" t="s">
        <v>172</v>
      </c>
      <c r="D7" t="s">
        <v>274</v>
      </c>
      <c r="E7" t="s">
        <v>281</v>
      </c>
      <c r="F7" t="s">
        <v>118</v>
      </c>
      <c r="G7" t="s">
        <v>32</v>
      </c>
      <c r="H7" t="s">
        <v>840</v>
      </c>
      <c r="I7" t="s">
        <v>119</v>
      </c>
      <c r="J7" t="s">
        <v>1099</v>
      </c>
      <c r="K7" t="s">
        <v>120</v>
      </c>
    </row>
    <row r="8" spans="1:11" ht="118.5" customHeight="1" x14ac:dyDescent="0.25">
      <c r="A8">
        <v>4</v>
      </c>
      <c r="B8" s="12" t="s">
        <v>166</v>
      </c>
      <c r="C8" t="s">
        <v>167</v>
      </c>
      <c r="D8" s="13">
        <v>2000</v>
      </c>
      <c r="E8" s="13">
        <v>40000</v>
      </c>
      <c r="F8" t="s">
        <v>168</v>
      </c>
      <c r="G8" t="s">
        <v>32</v>
      </c>
      <c r="H8" t="s">
        <v>169</v>
      </c>
      <c r="I8" t="s">
        <v>170</v>
      </c>
      <c r="J8" t="s">
        <v>1132</v>
      </c>
      <c r="K8" t="s">
        <v>171</v>
      </c>
    </row>
    <row r="9" spans="1:11" ht="136.5" customHeight="1" x14ac:dyDescent="0.25">
      <c r="A9" s="34">
        <v>5</v>
      </c>
      <c r="B9" s="12" t="s">
        <v>316</v>
      </c>
      <c r="C9" t="s">
        <v>317</v>
      </c>
      <c r="D9" s="13">
        <v>8000</v>
      </c>
      <c r="E9" s="13">
        <v>13000</v>
      </c>
      <c r="F9" t="s">
        <v>318</v>
      </c>
      <c r="G9" t="s">
        <v>319</v>
      </c>
      <c r="H9" t="s">
        <v>320</v>
      </c>
      <c r="I9" t="s">
        <v>321</v>
      </c>
      <c r="J9" t="s">
        <v>322</v>
      </c>
      <c r="K9" t="s">
        <v>323</v>
      </c>
    </row>
    <row r="10" spans="1:11" ht="79.5" customHeight="1" x14ac:dyDescent="0.25">
      <c r="A10">
        <v>6</v>
      </c>
      <c r="B10" s="12" t="s">
        <v>489</v>
      </c>
      <c r="C10" t="s">
        <v>462</v>
      </c>
      <c r="D10" s="13">
        <v>7000</v>
      </c>
      <c r="E10" s="13">
        <v>30000</v>
      </c>
      <c r="F10" t="s">
        <v>463</v>
      </c>
      <c r="G10" t="s">
        <v>32</v>
      </c>
      <c r="H10" t="s">
        <v>852</v>
      </c>
      <c r="I10" t="s">
        <v>464</v>
      </c>
      <c r="J10" t="s">
        <v>1131</v>
      </c>
      <c r="K10" t="s">
        <v>465</v>
      </c>
    </row>
    <row r="11" spans="1:11" ht="135.75" customHeight="1" x14ac:dyDescent="0.25">
      <c r="A11" s="34">
        <v>7</v>
      </c>
      <c r="B11" s="12" t="s">
        <v>490</v>
      </c>
      <c r="C11" t="s">
        <v>317</v>
      </c>
      <c r="D11" s="13">
        <v>100</v>
      </c>
      <c r="E11" s="13">
        <v>100000</v>
      </c>
      <c r="F11" t="s">
        <v>466</v>
      </c>
      <c r="G11" t="s">
        <v>896</v>
      </c>
      <c r="H11" t="s">
        <v>467</v>
      </c>
      <c r="I11" t="s">
        <v>468</v>
      </c>
      <c r="J11" t="s">
        <v>1130</v>
      </c>
      <c r="K11" t="s">
        <v>469</v>
      </c>
    </row>
    <row r="12" spans="1:11" ht="143.25" customHeight="1" x14ac:dyDescent="0.25">
      <c r="A12">
        <v>8</v>
      </c>
      <c r="B12" s="12" t="s">
        <v>459</v>
      </c>
      <c r="C12" t="s">
        <v>470</v>
      </c>
      <c r="D12" s="13">
        <v>8000</v>
      </c>
      <c r="E12" s="13">
        <v>18000</v>
      </c>
      <c r="F12" t="s">
        <v>471</v>
      </c>
      <c r="G12" t="s">
        <v>319</v>
      </c>
      <c r="H12" t="s">
        <v>472</v>
      </c>
      <c r="I12" t="s">
        <v>473</v>
      </c>
      <c r="J12" t="s">
        <v>474</v>
      </c>
      <c r="K12" t="s">
        <v>475</v>
      </c>
    </row>
    <row r="13" spans="1:11" ht="119.25" customHeight="1" x14ac:dyDescent="0.25">
      <c r="A13" s="34">
        <v>9</v>
      </c>
      <c r="B13" s="12" t="s">
        <v>324</v>
      </c>
      <c r="C13" t="s">
        <v>470</v>
      </c>
      <c r="D13" s="13">
        <v>5000</v>
      </c>
      <c r="E13" s="13">
        <v>20000</v>
      </c>
      <c r="F13" t="s">
        <v>328</v>
      </c>
      <c r="G13" t="s">
        <v>32</v>
      </c>
      <c r="H13" t="s">
        <v>329</v>
      </c>
      <c r="I13" t="s">
        <v>476</v>
      </c>
      <c r="J13" t="s">
        <v>477</v>
      </c>
      <c r="K13" t="s">
        <v>331</v>
      </c>
    </row>
    <row r="14" spans="1:11" ht="55.5" customHeight="1" x14ac:dyDescent="0.25">
      <c r="A14">
        <v>10</v>
      </c>
      <c r="B14" s="12" t="s">
        <v>460</v>
      </c>
      <c r="C14" s="13" t="s">
        <v>478</v>
      </c>
      <c r="D14" s="13">
        <v>10000</v>
      </c>
      <c r="E14" s="13">
        <v>53000</v>
      </c>
      <c r="F14" t="s">
        <v>479</v>
      </c>
      <c r="G14" t="s">
        <v>32</v>
      </c>
      <c r="H14" t="s">
        <v>480</v>
      </c>
      <c r="I14" t="s">
        <v>481</v>
      </c>
      <c r="J14" t="s">
        <v>482</v>
      </c>
      <c r="K14" t="s">
        <v>483</v>
      </c>
    </row>
    <row r="15" spans="1:11" ht="132" customHeight="1" x14ac:dyDescent="0.25">
      <c r="A15" s="34">
        <v>11</v>
      </c>
      <c r="B15" s="12" t="s">
        <v>461</v>
      </c>
      <c r="C15" t="s">
        <v>484</v>
      </c>
      <c r="D15" s="13">
        <v>6000</v>
      </c>
      <c r="E15" s="13">
        <v>14500</v>
      </c>
      <c r="F15" t="s">
        <v>485</v>
      </c>
      <c r="G15" t="s">
        <v>896</v>
      </c>
      <c r="H15" t="s">
        <v>486</v>
      </c>
      <c r="I15" t="s">
        <v>487</v>
      </c>
      <c r="J15" t="s">
        <v>1129</v>
      </c>
      <c r="K15" t="s">
        <v>488</v>
      </c>
    </row>
    <row r="16" spans="1:11" ht="117" customHeight="1" x14ac:dyDescent="0.25">
      <c r="A16">
        <v>12</v>
      </c>
      <c r="B16" s="12" t="s">
        <v>855</v>
      </c>
      <c r="C16" t="s">
        <v>858</v>
      </c>
      <c r="D16" s="13">
        <v>15000</v>
      </c>
      <c r="E16" s="13">
        <v>40000</v>
      </c>
      <c r="F16" t="s">
        <v>194</v>
      </c>
      <c r="G16" t="s">
        <v>32</v>
      </c>
      <c r="H16" t="s">
        <v>859</v>
      </c>
      <c r="I16" t="s">
        <v>860</v>
      </c>
      <c r="J16" t="s">
        <v>1033</v>
      </c>
      <c r="K16" t="s">
        <v>861</v>
      </c>
    </row>
    <row r="17" spans="1:11" ht="87.75" customHeight="1" x14ac:dyDescent="0.25">
      <c r="A17" s="34">
        <v>13</v>
      </c>
      <c r="B17" s="12" t="s">
        <v>856</v>
      </c>
      <c r="C17" t="s">
        <v>862</v>
      </c>
      <c r="D17" s="13">
        <v>1000</v>
      </c>
      <c r="E17" s="13">
        <v>10000</v>
      </c>
      <c r="F17" t="s">
        <v>863</v>
      </c>
      <c r="G17" t="s">
        <v>32</v>
      </c>
      <c r="H17" t="s">
        <v>864</v>
      </c>
      <c r="I17" t="s">
        <v>865</v>
      </c>
      <c r="J17" t="s">
        <v>1128</v>
      </c>
      <c r="K17" t="s">
        <v>866</v>
      </c>
    </row>
    <row r="18" spans="1:11" ht="171.75" customHeight="1" x14ac:dyDescent="0.25">
      <c r="A18">
        <v>14</v>
      </c>
      <c r="B18" s="12" t="s">
        <v>857</v>
      </c>
      <c r="C18" t="s">
        <v>867</v>
      </c>
      <c r="D18" s="13">
        <v>14000</v>
      </c>
      <c r="E18" s="13">
        <v>35000</v>
      </c>
      <c r="F18" t="s">
        <v>868</v>
      </c>
      <c r="G18" t="s">
        <v>32</v>
      </c>
      <c r="H18" t="s">
        <v>869</v>
      </c>
      <c r="I18" t="s">
        <v>870</v>
      </c>
      <c r="J18" t="s">
        <v>871</v>
      </c>
      <c r="K18" t="s">
        <v>872</v>
      </c>
    </row>
    <row r="19" spans="1:11" ht="145.5" customHeight="1" x14ac:dyDescent="0.25">
      <c r="A19" s="34">
        <v>15</v>
      </c>
      <c r="B19" s="12" t="s">
        <v>1431</v>
      </c>
      <c r="C19" t="s">
        <v>1432</v>
      </c>
      <c r="D19" s="13">
        <v>10000</v>
      </c>
      <c r="E19" s="13">
        <v>25000</v>
      </c>
      <c r="F19" t="s">
        <v>392</v>
      </c>
      <c r="G19" t="s">
        <v>32</v>
      </c>
      <c r="H19" t="s">
        <v>1433</v>
      </c>
      <c r="I19" t="s">
        <v>1435</v>
      </c>
      <c r="J19" t="s">
        <v>1436</v>
      </c>
      <c r="K19" t="s">
        <v>1434</v>
      </c>
    </row>
    <row r="20" spans="1:11" ht="129" x14ac:dyDescent="0.25">
      <c r="A20">
        <v>16</v>
      </c>
      <c r="B20" s="12" t="s">
        <v>1538</v>
      </c>
      <c r="C20" t="s">
        <v>1543</v>
      </c>
      <c r="D20" t="s">
        <v>1598</v>
      </c>
      <c r="E20" t="s">
        <v>1599</v>
      </c>
      <c r="F20" t="s">
        <v>1539</v>
      </c>
      <c r="G20" t="s">
        <v>32</v>
      </c>
      <c r="H20" t="s">
        <v>1540</v>
      </c>
      <c r="I20" t="s">
        <v>1600</v>
      </c>
      <c r="J20" t="s">
        <v>1541</v>
      </c>
      <c r="K20" t="s">
        <v>1542</v>
      </c>
    </row>
    <row r="21" spans="1:11" ht="169.5" customHeight="1" x14ac:dyDescent="0.25">
      <c r="A21" s="34">
        <v>17</v>
      </c>
      <c r="B21" s="12" t="s">
        <v>1478</v>
      </c>
      <c r="C21" t="s">
        <v>1544</v>
      </c>
      <c r="D21" s="13">
        <v>6000</v>
      </c>
      <c r="E21" s="13">
        <v>25000</v>
      </c>
      <c r="F21" t="s">
        <v>1587</v>
      </c>
      <c r="G21" t="s">
        <v>1002</v>
      </c>
      <c r="H21" t="s">
        <v>1480</v>
      </c>
      <c r="I21" t="s">
        <v>444</v>
      </c>
      <c r="J21" t="s">
        <v>1481</v>
      </c>
      <c r="K21" t="s">
        <v>1482</v>
      </c>
    </row>
    <row r="22" spans="1:11" ht="144.75" customHeight="1" x14ac:dyDescent="0.25">
      <c r="A22">
        <v>18</v>
      </c>
      <c r="B22" s="12" t="s">
        <v>1859</v>
      </c>
      <c r="C22" t="s">
        <v>1864</v>
      </c>
      <c r="D22" s="13">
        <v>500</v>
      </c>
      <c r="E22" s="13">
        <v>2000</v>
      </c>
      <c r="F22" t="s">
        <v>1860</v>
      </c>
      <c r="G22" t="s">
        <v>32</v>
      </c>
      <c r="H22" t="s">
        <v>1861</v>
      </c>
      <c r="I22" t="s">
        <v>1862</v>
      </c>
      <c r="J22" t="s">
        <v>2170</v>
      </c>
      <c r="K22" t="s">
        <v>1863</v>
      </c>
    </row>
    <row r="23" spans="1:11" ht="174.75" customHeight="1" x14ac:dyDescent="0.25">
      <c r="A23" s="34">
        <v>19</v>
      </c>
      <c r="B23" s="12" t="s">
        <v>1895</v>
      </c>
      <c r="C23" t="s">
        <v>1896</v>
      </c>
      <c r="D23" s="13">
        <v>3000</v>
      </c>
      <c r="E23" s="13">
        <v>20000</v>
      </c>
      <c r="F23" t="s">
        <v>1897</v>
      </c>
      <c r="G23" t="s">
        <v>1502</v>
      </c>
      <c r="H23" t="s">
        <v>1898</v>
      </c>
      <c r="I23" t="s">
        <v>1899</v>
      </c>
      <c r="J23" t="s">
        <v>1900</v>
      </c>
      <c r="K23" t="s">
        <v>1901</v>
      </c>
    </row>
    <row r="24" spans="1:11" ht="409.5" customHeight="1" x14ac:dyDescent="0.25">
      <c r="A24">
        <v>20</v>
      </c>
      <c r="B24" s="12" t="s">
        <v>2094</v>
      </c>
      <c r="C24" t="s">
        <v>2095</v>
      </c>
      <c r="D24" s="13">
        <v>10000</v>
      </c>
      <c r="E24" s="13">
        <v>10000</v>
      </c>
      <c r="F24" t="s">
        <v>2058</v>
      </c>
      <c r="G24" t="s">
        <v>32</v>
      </c>
      <c r="H24" t="s">
        <v>2059</v>
      </c>
      <c r="I24" t="s">
        <v>2060</v>
      </c>
      <c r="J24" t="s">
        <v>2072</v>
      </c>
      <c r="K24" t="s">
        <v>2061</v>
      </c>
    </row>
    <row r="25" spans="1:11" ht="137.25" customHeight="1" x14ac:dyDescent="0.25">
      <c r="A25" s="34">
        <v>21</v>
      </c>
      <c r="B25" s="12" t="s">
        <v>2336</v>
      </c>
      <c r="C25" t="s">
        <v>2339</v>
      </c>
      <c r="D25" s="13">
        <v>100</v>
      </c>
      <c r="E25" s="13">
        <v>10000</v>
      </c>
      <c r="F25" t="s">
        <v>2340</v>
      </c>
      <c r="G25" t="s">
        <v>32</v>
      </c>
      <c r="H25" t="s">
        <v>2341</v>
      </c>
      <c r="I25" t="s">
        <v>2342</v>
      </c>
      <c r="J25" t="s">
        <v>2343</v>
      </c>
      <c r="K25" t="s">
        <v>2344</v>
      </c>
    </row>
    <row r="26" spans="1:11" ht="174" customHeight="1" x14ac:dyDescent="0.25">
      <c r="A26">
        <v>22</v>
      </c>
      <c r="B26" s="12" t="s">
        <v>2337</v>
      </c>
      <c r="C26" t="s">
        <v>2345</v>
      </c>
      <c r="D26" s="13">
        <v>10000</v>
      </c>
      <c r="E26" s="13">
        <v>15000</v>
      </c>
      <c r="F26" t="s">
        <v>2346</v>
      </c>
      <c r="G26" t="s">
        <v>32</v>
      </c>
      <c r="H26" t="s">
        <v>2347</v>
      </c>
      <c r="I26" t="s">
        <v>2348</v>
      </c>
      <c r="J26" t="s">
        <v>2349</v>
      </c>
      <c r="K26" t="s">
        <v>1027</v>
      </c>
    </row>
    <row r="27" spans="1:11" ht="152.25" customHeight="1" x14ac:dyDescent="0.25">
      <c r="A27">
        <v>23</v>
      </c>
      <c r="B27" s="12" t="s">
        <v>2338</v>
      </c>
      <c r="C27" t="s">
        <v>2350</v>
      </c>
      <c r="D27" s="13">
        <v>5000</v>
      </c>
      <c r="E27" s="13">
        <v>10000</v>
      </c>
      <c r="F27" t="s">
        <v>2351</v>
      </c>
      <c r="G27" t="s">
        <v>32</v>
      </c>
      <c r="H27" t="s">
        <v>2352</v>
      </c>
      <c r="I27" t="s">
        <v>2353</v>
      </c>
      <c r="J27" t="s">
        <v>2355</v>
      </c>
      <c r="K27" t="s">
        <v>2354</v>
      </c>
    </row>
    <row r="28" spans="1:11" ht="84.75" customHeight="1" x14ac:dyDescent="0.25">
      <c r="A28">
        <v>24</v>
      </c>
      <c r="B28" s="12" t="s">
        <v>2519</v>
      </c>
      <c r="C28" t="s">
        <v>2526</v>
      </c>
      <c r="D28" s="13">
        <v>2000</v>
      </c>
      <c r="E28" s="13">
        <v>200000</v>
      </c>
      <c r="F28" t="s">
        <v>2521</v>
      </c>
      <c r="G28" t="s">
        <v>32</v>
      </c>
      <c r="H28" t="s">
        <v>2522</v>
      </c>
      <c r="I28" t="s">
        <v>2523</v>
      </c>
      <c r="J28" t="s">
        <v>2524</v>
      </c>
      <c r="K28" t="s">
        <v>2525</v>
      </c>
    </row>
    <row r="29" spans="1:11" ht="155.25" customHeight="1" x14ac:dyDescent="0.25">
      <c r="A29">
        <v>25</v>
      </c>
      <c r="B29" s="12" t="s">
        <v>2863</v>
      </c>
      <c r="C29" t="s">
        <v>2864</v>
      </c>
      <c r="D29" s="13">
        <v>5000</v>
      </c>
      <c r="E29" s="13">
        <v>30000</v>
      </c>
      <c r="F29" t="s">
        <v>2865</v>
      </c>
      <c r="G29" t="s">
        <v>182</v>
      </c>
      <c r="H29" t="s">
        <v>2866</v>
      </c>
      <c r="I29" t="s">
        <v>2867</v>
      </c>
      <c r="J29" t="s">
        <v>2868</v>
      </c>
      <c r="K29" t="s">
        <v>2869</v>
      </c>
    </row>
    <row r="30" spans="1:11" ht="110.25" customHeight="1" x14ac:dyDescent="0.25">
      <c r="A30">
        <v>26</v>
      </c>
      <c r="B30" s="12" t="s">
        <v>3049</v>
      </c>
      <c r="C30" t="s">
        <v>3074</v>
      </c>
      <c r="D30" s="13">
        <v>500</v>
      </c>
      <c r="E30" s="13">
        <v>100000</v>
      </c>
      <c r="F30" t="s">
        <v>3053</v>
      </c>
      <c r="G30" t="s">
        <v>32</v>
      </c>
      <c r="H30" t="s">
        <v>3054</v>
      </c>
      <c r="I30" t="s">
        <v>3055</v>
      </c>
      <c r="J30" t="s">
        <v>3056</v>
      </c>
      <c r="K30" t="s">
        <v>3057</v>
      </c>
    </row>
    <row r="31" spans="1:11" ht="30" customHeight="1" x14ac:dyDescent="0.25">
      <c r="A31">
        <v>27</v>
      </c>
      <c r="B31" s="12" t="s">
        <v>3073</v>
      </c>
      <c r="C31" t="s">
        <v>3075</v>
      </c>
      <c r="D31" s="13">
        <v>2000</v>
      </c>
      <c r="E31" s="13">
        <v>35000</v>
      </c>
      <c r="F31" t="s">
        <v>3076</v>
      </c>
      <c r="G31" t="s">
        <v>896</v>
      </c>
      <c r="I31" t="s">
        <v>3077</v>
      </c>
      <c r="J31" t="s">
        <v>3078</v>
      </c>
      <c r="K31" t="s">
        <v>3079</v>
      </c>
    </row>
    <row r="32" spans="1:11" ht="30" customHeight="1" x14ac:dyDescent="0.25">
      <c r="A32">
        <v>28</v>
      </c>
      <c r="B32" s="12" t="s">
        <v>3197</v>
      </c>
      <c r="C32" t="s">
        <v>3199</v>
      </c>
      <c r="D32" s="13">
        <v>10000</v>
      </c>
      <c r="E32" s="13">
        <v>60000</v>
      </c>
      <c r="F32" t="s">
        <v>3200</v>
      </c>
      <c r="G32" t="s">
        <v>32</v>
      </c>
      <c r="H32" t="s">
        <v>3201</v>
      </c>
      <c r="I32" t="s">
        <v>3202</v>
      </c>
      <c r="J32" t="s">
        <v>3203</v>
      </c>
      <c r="K32" t="s">
        <v>3204</v>
      </c>
    </row>
    <row r="33" spans="1:11" ht="135" customHeight="1" x14ac:dyDescent="0.25">
      <c r="A33">
        <v>29</v>
      </c>
      <c r="B33" s="12" t="s">
        <v>3198</v>
      </c>
      <c r="C33" t="s">
        <v>3205</v>
      </c>
      <c r="D33" s="13">
        <v>4000</v>
      </c>
      <c r="E33" s="13">
        <v>20000</v>
      </c>
      <c r="F33" t="s">
        <v>3206</v>
      </c>
      <c r="G33" t="s">
        <v>896</v>
      </c>
      <c r="H33" t="s">
        <v>3207</v>
      </c>
      <c r="I33" t="s">
        <v>3208</v>
      </c>
      <c r="J33" t="s">
        <v>3209</v>
      </c>
      <c r="K33" t="s">
        <v>3210</v>
      </c>
    </row>
    <row r="34" spans="1:11" ht="162" customHeight="1" x14ac:dyDescent="0.25">
      <c r="A34">
        <v>30</v>
      </c>
      <c r="B34" s="12" t="s">
        <v>2660</v>
      </c>
      <c r="C34" t="s">
        <v>3323</v>
      </c>
      <c r="D34" s="13">
        <v>10000</v>
      </c>
      <c r="E34" s="13">
        <v>30000</v>
      </c>
      <c r="F34" t="s">
        <v>2714</v>
      </c>
      <c r="G34" t="s">
        <v>32</v>
      </c>
      <c r="H34" t="s">
        <v>2663</v>
      </c>
      <c r="I34" t="s">
        <v>3324</v>
      </c>
      <c r="J34" t="s">
        <v>2665</v>
      </c>
      <c r="K34" t="s">
        <v>3325</v>
      </c>
    </row>
    <row r="35" spans="1:11" ht="136.5" customHeight="1" x14ac:dyDescent="0.25">
      <c r="A35">
        <v>31</v>
      </c>
      <c r="B35" s="12" t="s">
        <v>3322</v>
      </c>
      <c r="C35" t="s">
        <v>3326</v>
      </c>
      <c r="D35" s="13" t="s">
        <v>3327</v>
      </c>
      <c r="E35" s="13" t="s">
        <v>3327</v>
      </c>
      <c r="F35" t="s">
        <v>3328</v>
      </c>
      <c r="G35" t="s">
        <v>32</v>
      </c>
      <c r="H35" t="s">
        <v>3329</v>
      </c>
      <c r="I35" t="s">
        <v>3330</v>
      </c>
      <c r="J35" t="s">
        <v>3332</v>
      </c>
      <c r="K35" t="s">
        <v>3331</v>
      </c>
    </row>
    <row r="36" spans="1:11" ht="132" customHeight="1" x14ac:dyDescent="0.25">
      <c r="A36">
        <v>32</v>
      </c>
      <c r="B36" s="12" t="s">
        <v>3894</v>
      </c>
      <c r="C36" t="s">
        <v>3897</v>
      </c>
      <c r="D36" s="13">
        <v>5000</v>
      </c>
      <c r="E36" s="13">
        <v>30000</v>
      </c>
      <c r="F36" t="s">
        <v>3898</v>
      </c>
      <c r="G36" t="s">
        <v>49</v>
      </c>
      <c r="H36" t="s">
        <v>3899</v>
      </c>
      <c r="I36" t="s">
        <v>3900</v>
      </c>
      <c r="J36" t="s">
        <v>3901</v>
      </c>
      <c r="K36" t="s">
        <v>3902</v>
      </c>
    </row>
    <row r="37" spans="1:11" ht="135" customHeight="1" x14ac:dyDescent="0.25">
      <c r="A37">
        <v>33</v>
      </c>
      <c r="B37" s="12" t="s">
        <v>3895</v>
      </c>
      <c r="C37" t="s">
        <v>3903</v>
      </c>
      <c r="D37" s="13">
        <v>5000</v>
      </c>
      <c r="E37" s="13">
        <v>14500</v>
      </c>
      <c r="F37" t="s">
        <v>3904</v>
      </c>
      <c r="G37" t="s">
        <v>32</v>
      </c>
      <c r="H37" t="s">
        <v>3905</v>
      </c>
      <c r="I37" t="s">
        <v>3906</v>
      </c>
      <c r="J37" t="s">
        <v>3907</v>
      </c>
      <c r="K37" t="s">
        <v>3908</v>
      </c>
    </row>
    <row r="38" spans="1:11" ht="118.5" customHeight="1" x14ac:dyDescent="0.25">
      <c r="A38">
        <v>34</v>
      </c>
      <c r="B38" s="12" t="s">
        <v>3896</v>
      </c>
      <c r="C38" t="s">
        <v>3909</v>
      </c>
      <c r="D38" s="13" t="s">
        <v>3910</v>
      </c>
      <c r="E38" s="13" t="s">
        <v>3910</v>
      </c>
      <c r="F38" t="s">
        <v>4179</v>
      </c>
      <c r="G38" t="s">
        <v>292</v>
      </c>
      <c r="H38" s="24" t="s">
        <v>1779</v>
      </c>
      <c r="I38" t="s">
        <v>3912</v>
      </c>
      <c r="J38" t="s">
        <v>4144</v>
      </c>
      <c r="K38" t="s">
        <v>3911</v>
      </c>
    </row>
    <row r="39" spans="1:11" ht="255.75" customHeight="1" x14ac:dyDescent="0.25">
      <c r="A39">
        <v>35</v>
      </c>
      <c r="B39" s="12" t="s">
        <v>4239</v>
      </c>
      <c r="C39" t="s">
        <v>4263</v>
      </c>
      <c r="D39" s="13">
        <v>3000</v>
      </c>
      <c r="E39" s="13">
        <v>19400</v>
      </c>
      <c r="F39" t="s">
        <v>4241</v>
      </c>
      <c r="G39" t="s">
        <v>32</v>
      </c>
      <c r="H39" t="s">
        <v>4242</v>
      </c>
      <c r="I39" t="s">
        <v>4243</v>
      </c>
      <c r="J39" t="s">
        <v>4244</v>
      </c>
      <c r="K39" t="s">
        <v>4245</v>
      </c>
    </row>
    <row r="40" spans="1:11" ht="30" hidden="1" customHeight="1" x14ac:dyDescent="0.25">
      <c r="A40">
        <v>36</v>
      </c>
      <c r="B40" s="12"/>
      <c r="D40" s="13"/>
      <c r="E40" s="13"/>
    </row>
    <row r="41" spans="1:11" ht="30" hidden="1" customHeight="1" x14ac:dyDescent="0.25">
      <c r="A41">
        <v>37</v>
      </c>
      <c r="B41" s="12"/>
      <c r="D41" s="13"/>
      <c r="E41" s="13"/>
    </row>
    <row r="42" spans="1:11" ht="30" hidden="1" customHeight="1" x14ac:dyDescent="0.25">
      <c r="A42">
        <v>38</v>
      </c>
      <c r="B42" s="12"/>
      <c r="D42" s="13"/>
      <c r="E42" s="13"/>
    </row>
    <row r="43" spans="1:11" ht="30" hidden="1" customHeight="1" x14ac:dyDescent="0.25">
      <c r="A43">
        <v>39</v>
      </c>
      <c r="B43" s="12"/>
      <c r="D43" s="13"/>
      <c r="E43" s="13"/>
    </row>
    <row r="44" spans="1:11" ht="30" hidden="1" customHeight="1" x14ac:dyDescent="0.25">
      <c r="A44">
        <v>40</v>
      </c>
      <c r="B44" s="12"/>
      <c r="D44" s="13"/>
      <c r="E44" s="13"/>
    </row>
    <row r="45" spans="1:11" ht="30" hidden="1" customHeight="1" x14ac:dyDescent="0.25">
      <c r="A45">
        <v>41</v>
      </c>
      <c r="B45" s="12"/>
      <c r="D45" s="13"/>
      <c r="E45" s="13"/>
    </row>
    <row r="46" spans="1:11" ht="30" hidden="1" customHeight="1" x14ac:dyDescent="0.25">
      <c r="A46">
        <v>42</v>
      </c>
      <c r="B46" s="12"/>
      <c r="D46" s="13"/>
      <c r="E46" s="13"/>
    </row>
    <row r="47" spans="1:11" ht="30" hidden="1" customHeight="1" x14ac:dyDescent="0.25">
      <c r="A47">
        <v>43</v>
      </c>
      <c r="B47" s="12"/>
      <c r="D47" s="13"/>
      <c r="E47" s="13"/>
    </row>
    <row r="48" spans="1:11" ht="30" hidden="1" customHeight="1" x14ac:dyDescent="0.25">
      <c r="A48">
        <v>44</v>
      </c>
      <c r="B48" s="12"/>
      <c r="D48" s="13"/>
      <c r="E48" s="13"/>
    </row>
    <row r="49" spans="1:7" ht="30" hidden="1" customHeight="1" x14ac:dyDescent="0.25">
      <c r="A49">
        <v>45</v>
      </c>
      <c r="B49" s="12"/>
      <c r="D49" s="13"/>
      <c r="E49" s="13"/>
    </row>
    <row r="50" spans="1:7" ht="30" hidden="1" customHeight="1" x14ac:dyDescent="0.25">
      <c r="A50">
        <v>46</v>
      </c>
      <c r="B50" s="12"/>
      <c r="D50" s="13"/>
      <c r="E50" s="13"/>
    </row>
    <row r="51" spans="1:7" ht="30" hidden="1" customHeight="1" x14ac:dyDescent="0.25">
      <c r="A51">
        <v>47</v>
      </c>
      <c r="B51" s="12"/>
      <c r="D51" s="13"/>
      <c r="E51" s="13"/>
    </row>
    <row r="52" spans="1:7" ht="30" hidden="1" customHeight="1" x14ac:dyDescent="0.25">
      <c r="A52">
        <v>48</v>
      </c>
      <c r="B52" s="12"/>
      <c r="D52" s="13"/>
      <c r="E52" s="13"/>
    </row>
    <row r="53" spans="1:7" ht="30" hidden="1" customHeight="1" x14ac:dyDescent="0.25">
      <c r="A53">
        <v>49</v>
      </c>
      <c r="B53" s="12"/>
      <c r="D53" s="13"/>
      <c r="E53" s="13"/>
    </row>
    <row r="54" spans="1:7" ht="30" hidden="1" customHeight="1" x14ac:dyDescent="0.25">
      <c r="A54">
        <v>50</v>
      </c>
      <c r="B54" s="12"/>
      <c r="C54" s="38"/>
      <c r="D54" s="39"/>
      <c r="E54" s="13"/>
      <c r="G54" s="38"/>
    </row>
    <row r="55" spans="1:7" ht="30" hidden="1" customHeight="1" x14ac:dyDescent="0.25">
      <c r="A55">
        <v>51</v>
      </c>
      <c r="B55" s="12"/>
      <c r="C55" s="38"/>
      <c r="D55" s="39"/>
      <c r="E55" s="13"/>
      <c r="G55" s="38"/>
    </row>
    <row r="56" spans="1:7" ht="30" hidden="1" customHeight="1" x14ac:dyDescent="0.25">
      <c r="A56">
        <v>52</v>
      </c>
      <c r="B56" s="12"/>
      <c r="C56" s="38"/>
      <c r="D56" s="39"/>
      <c r="E56" s="13"/>
      <c r="G56" s="38"/>
    </row>
    <row r="57" spans="1:7" ht="30" hidden="1" customHeight="1" x14ac:dyDescent="0.25">
      <c r="A57">
        <v>53</v>
      </c>
      <c r="B57" s="12"/>
      <c r="C57" s="38"/>
      <c r="D57" s="39"/>
      <c r="E57" s="13"/>
      <c r="G57" s="38"/>
    </row>
    <row r="58" spans="1:7" ht="30" hidden="1" customHeight="1" x14ac:dyDescent="0.25">
      <c r="A58">
        <v>54</v>
      </c>
      <c r="B58" s="12"/>
      <c r="C58" s="38"/>
      <c r="D58" s="39"/>
      <c r="E58" s="13"/>
      <c r="G58" s="38"/>
    </row>
    <row r="59" spans="1:7" ht="30" hidden="1" customHeight="1" x14ac:dyDescent="0.25">
      <c r="A59">
        <v>55</v>
      </c>
      <c r="B59" s="12"/>
      <c r="C59" s="38"/>
      <c r="D59" s="39"/>
      <c r="E59" s="13"/>
      <c r="G59" s="38"/>
    </row>
    <row r="60" spans="1:7" ht="30" hidden="1" customHeight="1" x14ac:dyDescent="0.25">
      <c r="A60">
        <v>56</v>
      </c>
      <c r="B60" s="12"/>
      <c r="C60" s="38"/>
      <c r="D60" s="39"/>
      <c r="E60" s="13"/>
      <c r="G60" s="38"/>
    </row>
    <row r="61" spans="1:7" ht="30" hidden="1" customHeight="1" x14ac:dyDescent="0.25">
      <c r="A61">
        <v>57</v>
      </c>
      <c r="B61" s="12"/>
      <c r="C61" s="38"/>
      <c r="D61" s="39"/>
      <c r="E61" s="13"/>
      <c r="G61" s="38"/>
    </row>
    <row r="62" spans="1:7" ht="30" hidden="1" customHeight="1" x14ac:dyDescent="0.25">
      <c r="A62">
        <v>58</v>
      </c>
      <c r="B62" s="12"/>
      <c r="C62" s="38"/>
      <c r="D62" s="39"/>
      <c r="E62" s="13"/>
      <c r="G62" s="38"/>
    </row>
    <row r="63" spans="1:7" ht="30" hidden="1" customHeight="1" x14ac:dyDescent="0.25">
      <c r="A63">
        <v>59</v>
      </c>
      <c r="B63" s="12"/>
      <c r="C63" s="38"/>
      <c r="D63" s="39"/>
      <c r="E63" s="13"/>
      <c r="G63" s="38"/>
    </row>
    <row r="64" spans="1:7" ht="30" hidden="1" customHeight="1" x14ac:dyDescent="0.25">
      <c r="A64">
        <v>60</v>
      </c>
      <c r="B64" s="12"/>
      <c r="C64" s="38"/>
      <c r="D64" s="39"/>
      <c r="E64" s="13"/>
      <c r="G64" s="38"/>
    </row>
    <row r="65" spans="1:11" ht="30" hidden="1" customHeight="1" x14ac:dyDescent="0.25">
      <c r="A65">
        <v>61</v>
      </c>
      <c r="B65" s="12"/>
      <c r="C65" s="38"/>
      <c r="D65" s="39"/>
      <c r="E65" s="13"/>
      <c r="G65" s="38"/>
    </row>
    <row r="66" spans="1:11" ht="150" hidden="1" customHeight="1" x14ac:dyDescent="0.25">
      <c r="A66">
        <v>62</v>
      </c>
      <c r="B66" s="12"/>
      <c r="D66" s="13"/>
      <c r="E66" s="13"/>
    </row>
    <row r="67" spans="1:11" ht="31.5" customHeight="1" x14ac:dyDescent="0.2">
      <c r="A67" s="10"/>
      <c r="B67" s="8"/>
      <c r="C67" s="8"/>
      <c r="D67" s="8"/>
      <c r="E67" s="8"/>
      <c r="F67" s="8"/>
      <c r="G67" s="8"/>
      <c r="H67" s="8"/>
      <c r="I67" s="8"/>
      <c r="J67" s="8"/>
      <c r="K67" s="8"/>
    </row>
    <row r="68" spans="1:11" ht="18.75" customHeight="1" x14ac:dyDescent="0.2">
      <c r="A68" s="10"/>
      <c r="B68" s="6"/>
      <c r="C68" s="6"/>
      <c r="D68" s="6"/>
      <c r="E68" s="6"/>
      <c r="F68" s="10"/>
      <c r="G68" s="10"/>
      <c r="H68" s="8"/>
      <c r="I68" s="8"/>
      <c r="J68" s="8"/>
      <c r="K68" s="8"/>
    </row>
    <row r="69" spans="1:11" ht="27" customHeight="1" x14ac:dyDescent="0.2">
      <c r="A69" s="10"/>
      <c r="B69" s="6"/>
      <c r="C69" s="6"/>
      <c r="D69" s="6"/>
      <c r="E69" s="6"/>
      <c r="F69" s="10"/>
      <c r="G69" s="9"/>
      <c r="H69" s="6"/>
      <c r="I69" s="6"/>
      <c r="J69" s="6"/>
      <c r="K69" s="6"/>
    </row>
    <row r="70" spans="1:11" ht="30" customHeight="1" x14ac:dyDescent="0.2">
      <c r="A70" s="10"/>
      <c r="B70" s="11"/>
      <c r="C70" s="11"/>
      <c r="D70" s="11"/>
      <c r="E70" s="11"/>
      <c r="F70" s="10"/>
      <c r="G70" s="9"/>
      <c r="H70" s="9"/>
      <c r="I70" s="9"/>
      <c r="J70" s="9"/>
      <c r="K70" s="9"/>
    </row>
    <row r="71" spans="1:11" ht="30" customHeight="1" x14ac:dyDescent="0.2">
      <c r="A71" s="10"/>
      <c r="B71" s="11"/>
      <c r="C71" s="11"/>
      <c r="D71" s="11"/>
      <c r="E71" s="11"/>
      <c r="F71" s="10"/>
      <c r="G71" s="10"/>
      <c r="H71" s="10"/>
      <c r="I71" s="10"/>
      <c r="J71" s="10"/>
      <c r="K71" s="10"/>
    </row>
    <row r="72" spans="1:11" ht="30" customHeight="1" x14ac:dyDescent="0.2">
      <c r="A72" s="10"/>
      <c r="B72" s="11"/>
      <c r="C72" s="11"/>
      <c r="D72" s="11"/>
      <c r="E72" s="11"/>
      <c r="F72" s="10"/>
      <c r="G72" s="10"/>
      <c r="H72" s="10"/>
      <c r="I72" s="10"/>
      <c r="J72" s="10"/>
      <c r="K72" s="10"/>
    </row>
    <row r="73" spans="1:11" ht="141.75" customHeight="1" x14ac:dyDescent="0.2">
      <c r="A73" s="10"/>
      <c r="B73" s="11"/>
      <c r="C73" s="11"/>
      <c r="D73" s="11"/>
      <c r="E73" s="11"/>
      <c r="F73" s="10"/>
      <c r="G73" s="10"/>
      <c r="H73" s="10"/>
      <c r="I73" s="10"/>
      <c r="J73" s="10"/>
      <c r="K73" s="10"/>
    </row>
  </sheetData>
  <mergeCells count="2">
    <mergeCell ref="A1:K1"/>
    <mergeCell ref="A2:B2"/>
  </mergeCells>
  <phoneticPr fontId="16" type="noConversion"/>
  <conditionalFormatting sqref="B2">
    <cfRule type="duplicateValues" dxfId="20"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9675-FDD2-47F9-9440-ABB6F3337B98}">
  <sheetPr>
    <tabColor theme="6" tint="-0.499984740745262"/>
    <pageSetUpPr fitToPage="1"/>
  </sheetPr>
  <dimension ref="A1:P264"/>
  <sheetViews>
    <sheetView showGridLines="0" tabSelected="1" zoomScale="70" zoomScaleNormal="70" workbookViewId="0">
      <pane xSplit="2" ySplit="4" topLeftCell="C83"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7.25" customWidth="1"/>
    <col min="2" max="2" width="48.125" customWidth="1"/>
    <col min="3" max="3" width="57.75" customWidth="1"/>
    <col min="4" max="4" width="35.75" customWidth="1"/>
    <col min="5" max="5" width="47.75" customWidth="1"/>
    <col min="6" max="6" width="29.625" customWidth="1"/>
    <col min="7" max="7" width="22.5" bestFit="1" customWidth="1"/>
    <col min="8" max="8" width="30.875" customWidth="1"/>
    <col min="9" max="9" width="27.375" customWidth="1"/>
    <col min="10" max="10" width="26.25" customWidth="1"/>
    <col min="11" max="11" width="32.75" customWidth="1"/>
  </cols>
  <sheetData>
    <row r="1" spans="1:11" ht="130.5" customHeight="1" x14ac:dyDescent="0.2">
      <c r="A1" s="40" t="s">
        <v>5</v>
      </c>
      <c r="B1" s="41"/>
      <c r="C1" s="41"/>
      <c r="D1" s="41"/>
      <c r="E1" s="41"/>
      <c r="F1" s="41"/>
      <c r="G1" s="41"/>
      <c r="H1" s="41"/>
      <c r="I1" s="41"/>
      <c r="J1" s="41"/>
      <c r="K1" s="41"/>
    </row>
    <row r="2" spans="1:11" ht="26.25" customHeight="1" x14ac:dyDescent="0.2">
      <c r="A2" s="42" t="s">
        <v>4559</v>
      </c>
      <c r="B2" s="42"/>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1161</v>
      </c>
      <c r="D5" s="13">
        <v>10000</v>
      </c>
      <c r="E5" s="13">
        <v>220000</v>
      </c>
      <c r="F5" t="s">
        <v>54</v>
      </c>
      <c r="G5" t="s">
        <v>49</v>
      </c>
      <c r="H5" t="s">
        <v>55</v>
      </c>
      <c r="I5" t="s">
        <v>56</v>
      </c>
      <c r="J5" t="s">
        <v>1126</v>
      </c>
      <c r="K5" t="s">
        <v>57</v>
      </c>
    </row>
    <row r="6" spans="1:11" ht="112.5" customHeight="1" x14ac:dyDescent="0.25">
      <c r="A6">
        <v>2</v>
      </c>
      <c r="B6" s="12" t="s">
        <v>30</v>
      </c>
      <c r="C6" t="s">
        <v>1318</v>
      </c>
      <c r="D6" s="13">
        <v>1000</v>
      </c>
      <c r="E6" s="13">
        <v>20000</v>
      </c>
      <c r="F6" t="s">
        <v>31</v>
      </c>
      <c r="G6" t="s">
        <v>32</v>
      </c>
      <c r="H6" t="s">
        <v>33</v>
      </c>
      <c r="I6" t="s">
        <v>34</v>
      </c>
      <c r="J6" t="s">
        <v>1113</v>
      </c>
      <c r="K6" t="s">
        <v>248</v>
      </c>
    </row>
    <row r="7" spans="1:11" ht="52.5" customHeight="1" x14ac:dyDescent="0.25">
      <c r="A7">
        <v>3</v>
      </c>
      <c r="B7" s="12" t="s">
        <v>226</v>
      </c>
      <c r="C7" t="s">
        <v>227</v>
      </c>
      <c r="D7" s="13">
        <v>19000</v>
      </c>
      <c r="E7" s="13">
        <v>310000</v>
      </c>
      <c r="F7" t="s">
        <v>228</v>
      </c>
      <c r="G7" t="s">
        <v>229</v>
      </c>
      <c r="H7" t="s">
        <v>230</v>
      </c>
      <c r="I7" t="s">
        <v>249</v>
      </c>
      <c r="J7" t="s">
        <v>1134</v>
      </c>
      <c r="K7" t="s">
        <v>250</v>
      </c>
    </row>
    <row r="8" spans="1:11" ht="77.25" customHeight="1" x14ac:dyDescent="0.25">
      <c r="A8">
        <v>4</v>
      </c>
      <c r="B8" s="12" t="s">
        <v>47</v>
      </c>
      <c r="C8" t="s">
        <v>231</v>
      </c>
      <c r="D8" s="13">
        <v>10000</v>
      </c>
      <c r="E8" s="13" t="s">
        <v>709</v>
      </c>
      <c r="F8" t="s">
        <v>48</v>
      </c>
      <c r="G8" t="s">
        <v>49</v>
      </c>
      <c r="H8" t="s">
        <v>50</v>
      </c>
      <c r="I8" t="s">
        <v>223</v>
      </c>
      <c r="J8" t="s">
        <v>1785</v>
      </c>
      <c r="K8" t="s">
        <v>52</v>
      </c>
    </row>
    <row r="9" spans="1:11" ht="66.75" customHeight="1" x14ac:dyDescent="0.25">
      <c r="A9">
        <v>5</v>
      </c>
      <c r="B9" s="12" t="s">
        <v>232</v>
      </c>
      <c r="C9" t="s">
        <v>233</v>
      </c>
      <c r="D9" s="13">
        <v>30000</v>
      </c>
      <c r="E9" s="13">
        <v>500000</v>
      </c>
      <c r="F9" t="s">
        <v>194</v>
      </c>
      <c r="G9" t="s">
        <v>32</v>
      </c>
      <c r="H9" t="s">
        <v>234</v>
      </c>
      <c r="I9" t="s">
        <v>251</v>
      </c>
      <c r="J9" t="s">
        <v>1135</v>
      </c>
      <c r="K9" t="s">
        <v>252</v>
      </c>
    </row>
    <row r="10" spans="1:11" ht="108" customHeight="1" x14ac:dyDescent="0.25">
      <c r="A10">
        <v>6</v>
      </c>
      <c r="B10" s="12" t="s">
        <v>218</v>
      </c>
      <c r="C10" t="s">
        <v>235</v>
      </c>
      <c r="D10" s="13">
        <v>4000</v>
      </c>
      <c r="E10" s="13">
        <v>15000</v>
      </c>
      <c r="F10" t="s">
        <v>203</v>
      </c>
      <c r="G10" t="s">
        <v>32</v>
      </c>
      <c r="H10" t="s">
        <v>204</v>
      </c>
      <c r="I10" t="s">
        <v>205</v>
      </c>
      <c r="J10" t="s">
        <v>1121</v>
      </c>
      <c r="K10" t="s">
        <v>206</v>
      </c>
    </row>
    <row r="11" spans="1:11" ht="30" customHeight="1" x14ac:dyDescent="0.25">
      <c r="A11">
        <v>7</v>
      </c>
      <c r="B11" s="12" t="s">
        <v>159</v>
      </c>
      <c r="C11" t="s">
        <v>236</v>
      </c>
      <c r="D11" s="13">
        <v>5000</v>
      </c>
      <c r="E11" s="13">
        <v>75000</v>
      </c>
      <c r="F11" t="s">
        <v>139</v>
      </c>
      <c r="G11" t="s">
        <v>137</v>
      </c>
      <c r="H11" t="s">
        <v>140</v>
      </c>
      <c r="I11" t="s">
        <v>141</v>
      </c>
      <c r="J11" t="s">
        <v>1091</v>
      </c>
      <c r="K11" t="s">
        <v>142</v>
      </c>
    </row>
    <row r="12" spans="1:11" ht="30" customHeight="1" x14ac:dyDescent="0.25">
      <c r="A12">
        <v>8</v>
      </c>
      <c r="B12" s="12" t="s">
        <v>264</v>
      </c>
      <c r="C12" t="s">
        <v>237</v>
      </c>
      <c r="D12" s="13">
        <v>15000</v>
      </c>
      <c r="E12" s="13">
        <v>90000</v>
      </c>
      <c r="F12" t="s">
        <v>238</v>
      </c>
      <c r="G12" t="s">
        <v>896</v>
      </c>
      <c r="H12" t="s">
        <v>239</v>
      </c>
      <c r="I12" t="s">
        <v>253</v>
      </c>
      <c r="J12" t="s">
        <v>1136</v>
      </c>
      <c r="K12" t="s">
        <v>254</v>
      </c>
    </row>
    <row r="13" spans="1:11" ht="197.25" customHeight="1" x14ac:dyDescent="0.25">
      <c r="A13">
        <v>9</v>
      </c>
      <c r="B13" s="12" t="s">
        <v>240</v>
      </c>
      <c r="C13" t="s">
        <v>1323</v>
      </c>
      <c r="D13" t="s">
        <v>283</v>
      </c>
      <c r="E13" t="s">
        <v>284</v>
      </c>
      <c r="F13" t="s">
        <v>241</v>
      </c>
      <c r="G13" t="s">
        <v>32</v>
      </c>
      <c r="H13" t="s">
        <v>242</v>
      </c>
      <c r="I13" t="s">
        <v>255</v>
      </c>
      <c r="J13" t="s">
        <v>1137</v>
      </c>
      <c r="K13" t="s">
        <v>256</v>
      </c>
    </row>
    <row r="14" spans="1:11" ht="111.75" customHeight="1" x14ac:dyDescent="0.25">
      <c r="A14">
        <v>10</v>
      </c>
      <c r="B14" s="12" t="s">
        <v>243</v>
      </c>
      <c r="C14" t="s">
        <v>244</v>
      </c>
      <c r="D14" s="13">
        <v>4500</v>
      </c>
      <c r="E14" s="13">
        <v>200000</v>
      </c>
      <c r="F14" t="s">
        <v>245</v>
      </c>
      <c r="G14" t="s">
        <v>32</v>
      </c>
      <c r="H14" t="s">
        <v>246</v>
      </c>
      <c r="I14" t="s">
        <v>257</v>
      </c>
      <c r="J14" t="s">
        <v>1138</v>
      </c>
      <c r="K14" t="s">
        <v>258</v>
      </c>
    </row>
    <row r="15" spans="1:11" ht="67.5" customHeight="1" x14ac:dyDescent="0.25">
      <c r="A15">
        <v>11</v>
      </c>
      <c r="B15" s="12" t="s">
        <v>247</v>
      </c>
      <c r="C15" t="s">
        <v>193</v>
      </c>
      <c r="D15" t="s">
        <v>270</v>
      </c>
      <c r="E15" t="s">
        <v>282</v>
      </c>
      <c r="F15" t="s">
        <v>194</v>
      </c>
      <c r="G15" t="s">
        <v>32</v>
      </c>
      <c r="H15" t="s">
        <v>195</v>
      </c>
      <c r="I15" t="s">
        <v>259</v>
      </c>
      <c r="J15" t="s">
        <v>1123</v>
      </c>
      <c r="K15" t="s">
        <v>197</v>
      </c>
    </row>
    <row r="16" spans="1:11" ht="114.75" customHeight="1" x14ac:dyDescent="0.25">
      <c r="A16">
        <v>12</v>
      </c>
      <c r="B16" s="12" t="s">
        <v>324</v>
      </c>
      <c r="C16" t="s">
        <v>327</v>
      </c>
      <c r="D16" s="13">
        <v>5000</v>
      </c>
      <c r="E16" s="13">
        <v>50000</v>
      </c>
      <c r="F16" t="s">
        <v>328</v>
      </c>
      <c r="G16" t="s">
        <v>32</v>
      </c>
      <c r="H16" t="s">
        <v>329</v>
      </c>
      <c r="I16" t="s">
        <v>330</v>
      </c>
      <c r="J16" t="s">
        <v>1139</v>
      </c>
      <c r="K16" t="s">
        <v>331</v>
      </c>
    </row>
    <row r="17" spans="1:11" ht="73.5" customHeight="1" x14ac:dyDescent="0.25">
      <c r="A17">
        <v>13</v>
      </c>
      <c r="B17" s="12" t="s">
        <v>325</v>
      </c>
      <c r="C17" t="s">
        <v>1319</v>
      </c>
      <c r="D17" s="13">
        <v>10000</v>
      </c>
      <c r="E17" t="s">
        <v>313</v>
      </c>
      <c r="F17" t="s">
        <v>332</v>
      </c>
      <c r="G17" t="s">
        <v>32</v>
      </c>
      <c r="H17" t="s">
        <v>333</v>
      </c>
      <c r="I17" t="s">
        <v>334</v>
      </c>
      <c r="J17" t="s">
        <v>1140</v>
      </c>
      <c r="K17" t="s">
        <v>335</v>
      </c>
    </row>
    <row r="18" spans="1:11" ht="55.5" customHeight="1" x14ac:dyDescent="0.25">
      <c r="A18">
        <v>14</v>
      </c>
      <c r="B18" s="12" t="s">
        <v>326</v>
      </c>
      <c r="C18" t="s">
        <v>336</v>
      </c>
      <c r="D18" s="13">
        <v>4900</v>
      </c>
      <c r="E18" s="13">
        <v>30000</v>
      </c>
      <c r="F18" t="s">
        <v>337</v>
      </c>
      <c r="G18" t="s">
        <v>32</v>
      </c>
      <c r="H18" t="s">
        <v>338</v>
      </c>
      <c r="I18" t="s">
        <v>2769</v>
      </c>
      <c r="J18" t="s">
        <v>1141</v>
      </c>
      <c r="K18" t="s">
        <v>2770</v>
      </c>
    </row>
    <row r="19" spans="1:11" ht="57.75" customHeight="1" x14ac:dyDescent="0.25">
      <c r="A19">
        <v>15</v>
      </c>
      <c r="B19" s="12" t="s">
        <v>339</v>
      </c>
      <c r="C19" t="s">
        <v>340</v>
      </c>
      <c r="D19" s="13">
        <v>5000</v>
      </c>
      <c r="E19" s="13">
        <v>50000</v>
      </c>
      <c r="F19" t="s">
        <v>1787</v>
      </c>
      <c r="G19" t="s">
        <v>175</v>
      </c>
      <c r="H19" t="s">
        <v>341</v>
      </c>
      <c r="I19" t="s">
        <v>342</v>
      </c>
      <c r="J19" t="s">
        <v>1142</v>
      </c>
      <c r="K19" t="s">
        <v>343</v>
      </c>
    </row>
    <row r="20" spans="1:11" ht="51" customHeight="1" x14ac:dyDescent="0.25">
      <c r="A20">
        <v>16</v>
      </c>
      <c r="B20" s="12" t="s">
        <v>491</v>
      </c>
      <c r="C20" t="s">
        <v>504</v>
      </c>
      <c r="D20" s="13">
        <v>15000</v>
      </c>
      <c r="E20" s="13">
        <v>30000</v>
      </c>
      <c r="F20" t="s">
        <v>505</v>
      </c>
      <c r="G20" t="s">
        <v>292</v>
      </c>
      <c r="H20" t="s">
        <v>506</v>
      </c>
      <c r="I20" t="s">
        <v>507</v>
      </c>
      <c r="J20" t="s">
        <v>1143</v>
      </c>
      <c r="K20" t="s">
        <v>508</v>
      </c>
    </row>
    <row r="21" spans="1:11" ht="54.75" customHeight="1" x14ac:dyDescent="0.25">
      <c r="A21">
        <v>17</v>
      </c>
      <c r="B21" s="12" t="s">
        <v>492</v>
      </c>
      <c r="C21" t="s">
        <v>509</v>
      </c>
      <c r="D21" s="13">
        <v>15000</v>
      </c>
      <c r="E21" s="13">
        <v>80000</v>
      </c>
      <c r="F21" t="s">
        <v>510</v>
      </c>
      <c r="G21" t="s">
        <v>32</v>
      </c>
      <c r="H21" t="s">
        <v>511</v>
      </c>
      <c r="I21" t="s">
        <v>512</v>
      </c>
      <c r="J21" t="s">
        <v>1144</v>
      </c>
      <c r="K21" t="s">
        <v>513</v>
      </c>
    </row>
    <row r="22" spans="1:11" ht="173.25" customHeight="1" x14ac:dyDescent="0.25">
      <c r="A22">
        <v>18</v>
      </c>
      <c r="B22" s="12" t="s">
        <v>493</v>
      </c>
      <c r="C22" t="s">
        <v>1788</v>
      </c>
      <c r="D22" s="13">
        <v>25000</v>
      </c>
      <c r="E22" s="13">
        <v>250000</v>
      </c>
      <c r="F22" t="s">
        <v>514</v>
      </c>
      <c r="G22" t="s">
        <v>32</v>
      </c>
      <c r="H22" t="s">
        <v>515</v>
      </c>
      <c r="I22" t="s">
        <v>516</v>
      </c>
      <c r="J22" t="s">
        <v>1145</v>
      </c>
      <c r="K22" t="s">
        <v>517</v>
      </c>
    </row>
    <row r="23" spans="1:11" ht="44.25" customHeight="1" x14ac:dyDescent="0.25">
      <c r="A23">
        <v>19</v>
      </c>
      <c r="B23" s="12" t="s">
        <v>494</v>
      </c>
      <c r="C23" t="s">
        <v>518</v>
      </c>
      <c r="D23" s="13" t="s">
        <v>1163</v>
      </c>
      <c r="E23" s="13" t="s">
        <v>1164</v>
      </c>
      <c r="F23" t="s">
        <v>519</v>
      </c>
      <c r="G23" t="s">
        <v>32</v>
      </c>
      <c r="H23" t="s">
        <v>520</v>
      </c>
      <c r="I23" t="s">
        <v>521</v>
      </c>
      <c r="J23" t="s">
        <v>1146</v>
      </c>
      <c r="K23" t="s">
        <v>522</v>
      </c>
    </row>
    <row r="24" spans="1:11" ht="67.5" customHeight="1" x14ac:dyDescent="0.25">
      <c r="A24">
        <v>20</v>
      </c>
      <c r="B24" s="12" t="s">
        <v>495</v>
      </c>
      <c r="C24" t="s">
        <v>523</v>
      </c>
      <c r="D24" t="s">
        <v>1163</v>
      </c>
      <c r="E24" t="s">
        <v>1164</v>
      </c>
      <c r="F24" t="s">
        <v>519</v>
      </c>
      <c r="G24" t="s">
        <v>32</v>
      </c>
      <c r="H24" t="s">
        <v>524</v>
      </c>
      <c r="I24" t="s">
        <v>521</v>
      </c>
      <c r="J24" t="s">
        <v>1146</v>
      </c>
      <c r="K24" t="s">
        <v>525</v>
      </c>
    </row>
    <row r="25" spans="1:11" ht="63.75" customHeight="1" x14ac:dyDescent="0.25">
      <c r="A25">
        <v>21</v>
      </c>
      <c r="B25" s="12" t="s">
        <v>496</v>
      </c>
      <c r="C25" t="s">
        <v>1320</v>
      </c>
      <c r="D25" s="13">
        <v>8000</v>
      </c>
      <c r="E25" s="13">
        <v>60000</v>
      </c>
      <c r="F25" t="s">
        <v>373</v>
      </c>
      <c r="G25" t="s">
        <v>32</v>
      </c>
      <c r="H25" t="s">
        <v>374</v>
      </c>
      <c r="I25" t="s">
        <v>375</v>
      </c>
      <c r="J25" t="s">
        <v>526</v>
      </c>
      <c r="K25" t="s">
        <v>377</v>
      </c>
    </row>
    <row r="26" spans="1:11" ht="49.5" customHeight="1" x14ac:dyDescent="0.25">
      <c r="A26">
        <v>22</v>
      </c>
      <c r="B26" s="12" t="s">
        <v>497</v>
      </c>
      <c r="C26" t="s">
        <v>1162</v>
      </c>
      <c r="D26" t="s">
        <v>710</v>
      </c>
      <c r="E26" t="s">
        <v>711</v>
      </c>
      <c r="F26" t="s">
        <v>527</v>
      </c>
      <c r="G26" t="s">
        <v>32</v>
      </c>
      <c r="H26" t="s">
        <v>841</v>
      </c>
      <c r="I26" t="s">
        <v>528</v>
      </c>
      <c r="J26" t="s">
        <v>529</v>
      </c>
      <c r="K26" t="s">
        <v>530</v>
      </c>
    </row>
    <row r="27" spans="1:11" ht="39.75" customHeight="1" x14ac:dyDescent="0.25">
      <c r="A27">
        <v>23</v>
      </c>
      <c r="B27" s="12" t="s">
        <v>498</v>
      </c>
      <c r="C27" t="s">
        <v>531</v>
      </c>
      <c r="D27" s="13">
        <v>8000</v>
      </c>
      <c r="E27" s="13">
        <v>25000</v>
      </c>
      <c r="F27" t="s">
        <v>532</v>
      </c>
      <c r="G27" t="s">
        <v>137</v>
      </c>
      <c r="H27" t="s">
        <v>209</v>
      </c>
      <c r="I27" t="s">
        <v>533</v>
      </c>
      <c r="J27" t="s">
        <v>1147</v>
      </c>
      <c r="K27" t="s">
        <v>211</v>
      </c>
    </row>
    <row r="28" spans="1:11" ht="150.75" customHeight="1" x14ac:dyDescent="0.25">
      <c r="A28">
        <v>24</v>
      </c>
      <c r="B28" s="12" t="s">
        <v>499</v>
      </c>
      <c r="C28" t="s">
        <v>1165</v>
      </c>
      <c r="D28" s="13">
        <v>5000</v>
      </c>
      <c r="E28" s="13">
        <v>65000</v>
      </c>
      <c r="F28" t="s">
        <v>534</v>
      </c>
      <c r="G28" t="s">
        <v>32</v>
      </c>
      <c r="H28" t="s">
        <v>535</v>
      </c>
      <c r="I28" t="s">
        <v>536</v>
      </c>
      <c r="J28" t="s">
        <v>1148</v>
      </c>
      <c r="K28" t="s">
        <v>537</v>
      </c>
    </row>
    <row r="29" spans="1:11" ht="96" customHeight="1" x14ac:dyDescent="0.25">
      <c r="A29">
        <v>25</v>
      </c>
      <c r="B29" s="12" t="s">
        <v>500</v>
      </c>
      <c r="C29" t="s">
        <v>538</v>
      </c>
      <c r="D29" s="13">
        <v>15000</v>
      </c>
      <c r="E29" s="13">
        <v>60000</v>
      </c>
      <c r="F29" t="s">
        <v>539</v>
      </c>
      <c r="G29" t="s">
        <v>32</v>
      </c>
      <c r="H29" t="s">
        <v>540</v>
      </c>
      <c r="I29" t="s">
        <v>541</v>
      </c>
      <c r="J29" t="s">
        <v>1149</v>
      </c>
      <c r="K29" t="s">
        <v>542</v>
      </c>
    </row>
    <row r="30" spans="1:11" ht="132.75" customHeight="1" x14ac:dyDescent="0.25">
      <c r="A30">
        <v>26</v>
      </c>
      <c r="B30" s="12" t="s">
        <v>422</v>
      </c>
      <c r="C30" t="s">
        <v>543</v>
      </c>
      <c r="D30" s="13">
        <v>10000</v>
      </c>
      <c r="E30" s="13">
        <v>20000</v>
      </c>
      <c r="F30" t="s">
        <v>436</v>
      </c>
      <c r="G30" t="s">
        <v>32</v>
      </c>
      <c r="H30" t="s">
        <v>437</v>
      </c>
      <c r="I30" t="s">
        <v>438</v>
      </c>
      <c r="J30" t="s">
        <v>1043</v>
      </c>
      <c r="K30" t="s">
        <v>439</v>
      </c>
    </row>
    <row r="31" spans="1:11" ht="169.5" customHeight="1" x14ac:dyDescent="0.25">
      <c r="A31">
        <v>27</v>
      </c>
      <c r="B31" s="12" t="s">
        <v>501</v>
      </c>
      <c r="C31" t="s">
        <v>1321</v>
      </c>
      <c r="D31" s="13">
        <v>20000</v>
      </c>
      <c r="E31" s="13">
        <v>200000</v>
      </c>
      <c r="F31" t="s">
        <v>544</v>
      </c>
      <c r="G31" t="s">
        <v>32</v>
      </c>
      <c r="H31" t="s">
        <v>545</v>
      </c>
      <c r="I31" t="s">
        <v>546</v>
      </c>
      <c r="J31" t="s">
        <v>1150</v>
      </c>
      <c r="K31" t="s">
        <v>547</v>
      </c>
    </row>
    <row r="32" spans="1:11" ht="135" customHeight="1" x14ac:dyDescent="0.25">
      <c r="A32">
        <v>28</v>
      </c>
      <c r="B32" s="12" t="s">
        <v>502</v>
      </c>
      <c r="C32" t="s">
        <v>548</v>
      </c>
      <c r="D32" s="13">
        <v>7000</v>
      </c>
      <c r="E32" s="13">
        <v>16000</v>
      </c>
      <c r="F32" t="s">
        <v>549</v>
      </c>
      <c r="G32" t="s">
        <v>32</v>
      </c>
      <c r="H32" t="s">
        <v>1152</v>
      </c>
      <c r="I32" t="s">
        <v>550</v>
      </c>
      <c r="J32" t="s">
        <v>1151</v>
      </c>
      <c r="K32" t="s">
        <v>551</v>
      </c>
    </row>
    <row r="33" spans="1:11" ht="409.5" customHeight="1" x14ac:dyDescent="0.25">
      <c r="A33">
        <v>29</v>
      </c>
      <c r="B33" s="12" t="s">
        <v>503</v>
      </c>
      <c r="C33" t="s">
        <v>1305</v>
      </c>
      <c r="D33" s="13" t="s">
        <v>1777</v>
      </c>
      <c r="E33" s="13" t="s">
        <v>1778</v>
      </c>
      <c r="F33" t="s">
        <v>552</v>
      </c>
      <c r="G33" t="s">
        <v>49</v>
      </c>
      <c r="H33" t="s">
        <v>553</v>
      </c>
      <c r="I33" t="s">
        <v>554</v>
      </c>
      <c r="J33" t="s">
        <v>555</v>
      </c>
      <c r="K33" t="s">
        <v>556</v>
      </c>
    </row>
    <row r="34" spans="1:11" ht="150" customHeight="1" x14ac:dyDescent="0.25">
      <c r="A34">
        <v>30</v>
      </c>
      <c r="B34" s="12" t="s">
        <v>741</v>
      </c>
      <c r="C34" t="s">
        <v>748</v>
      </c>
      <c r="D34" s="13">
        <v>8000</v>
      </c>
      <c r="E34" s="13">
        <v>20000</v>
      </c>
      <c r="F34" t="s">
        <v>749</v>
      </c>
      <c r="G34" t="s">
        <v>32</v>
      </c>
      <c r="H34" t="s">
        <v>750</v>
      </c>
      <c r="I34" t="s">
        <v>751</v>
      </c>
      <c r="J34" t="s">
        <v>780</v>
      </c>
      <c r="K34" t="s">
        <v>752</v>
      </c>
    </row>
    <row r="35" spans="1:11" ht="183.75" customHeight="1" x14ac:dyDescent="0.25">
      <c r="A35">
        <v>31</v>
      </c>
      <c r="B35" s="12" t="s">
        <v>742</v>
      </c>
      <c r="C35" t="s">
        <v>1322</v>
      </c>
      <c r="D35" s="13">
        <v>15000</v>
      </c>
      <c r="E35" s="13">
        <v>20000</v>
      </c>
      <c r="F35" t="s">
        <v>753</v>
      </c>
      <c r="G35" t="s">
        <v>26</v>
      </c>
      <c r="H35" t="s">
        <v>754</v>
      </c>
      <c r="I35" t="s">
        <v>755</v>
      </c>
      <c r="J35" t="s">
        <v>756</v>
      </c>
      <c r="K35" t="s">
        <v>757</v>
      </c>
    </row>
    <row r="36" spans="1:11" ht="84" customHeight="1" x14ac:dyDescent="0.25">
      <c r="A36">
        <v>32</v>
      </c>
      <c r="B36" s="12" t="s">
        <v>746</v>
      </c>
      <c r="C36" t="s">
        <v>758</v>
      </c>
      <c r="D36" t="s">
        <v>836</v>
      </c>
      <c r="E36" t="s">
        <v>837</v>
      </c>
      <c r="F36" t="s">
        <v>759</v>
      </c>
      <c r="G36" t="s">
        <v>175</v>
      </c>
      <c r="H36" t="s">
        <v>760</v>
      </c>
      <c r="I36" t="s">
        <v>761</v>
      </c>
      <c r="J36" t="s">
        <v>762</v>
      </c>
      <c r="K36" t="s">
        <v>763</v>
      </c>
    </row>
    <row r="37" spans="1:11" ht="61.5" customHeight="1" x14ac:dyDescent="0.25">
      <c r="A37">
        <v>33</v>
      </c>
      <c r="B37" s="12" t="s">
        <v>743</v>
      </c>
      <c r="C37" t="s">
        <v>764</v>
      </c>
      <c r="D37" s="13">
        <v>20000</v>
      </c>
      <c r="E37" s="13">
        <v>100000</v>
      </c>
      <c r="F37" t="s">
        <v>765</v>
      </c>
      <c r="G37" t="s">
        <v>32</v>
      </c>
      <c r="H37" t="s">
        <v>766</v>
      </c>
      <c r="I37" t="s">
        <v>767</v>
      </c>
      <c r="J37" t="s">
        <v>768</v>
      </c>
      <c r="K37" t="s">
        <v>769</v>
      </c>
    </row>
    <row r="38" spans="1:11" ht="409.6" customHeight="1" x14ac:dyDescent="0.25">
      <c r="A38">
        <v>34</v>
      </c>
      <c r="B38" s="12" t="s">
        <v>744</v>
      </c>
      <c r="C38" t="s">
        <v>839</v>
      </c>
      <c r="D38" s="13">
        <v>10000</v>
      </c>
      <c r="E38" s="13">
        <v>250000</v>
      </c>
      <c r="F38" t="s">
        <v>770</v>
      </c>
      <c r="G38" t="s">
        <v>32</v>
      </c>
      <c r="H38" t="s">
        <v>771</v>
      </c>
      <c r="I38" t="s">
        <v>772</v>
      </c>
      <c r="J38" t="s">
        <v>773</v>
      </c>
      <c r="K38" t="s">
        <v>774</v>
      </c>
    </row>
    <row r="39" spans="1:11" ht="91.5" customHeight="1" x14ac:dyDescent="0.25">
      <c r="A39">
        <v>35</v>
      </c>
      <c r="B39" s="12" t="s">
        <v>747</v>
      </c>
      <c r="C39" t="s">
        <v>781</v>
      </c>
      <c r="D39" s="13">
        <v>3000</v>
      </c>
      <c r="E39" s="13">
        <v>265000</v>
      </c>
      <c r="F39" t="s">
        <v>775</v>
      </c>
      <c r="G39" t="s">
        <v>32</v>
      </c>
      <c r="H39" t="s">
        <v>776</v>
      </c>
      <c r="I39" t="s">
        <v>777</v>
      </c>
      <c r="J39" t="s">
        <v>778</v>
      </c>
      <c r="K39" t="s">
        <v>779</v>
      </c>
    </row>
    <row r="40" spans="1:11" s="21" customFormat="1" ht="409.5" customHeight="1" x14ac:dyDescent="0.25">
      <c r="A40">
        <v>36</v>
      </c>
      <c r="B40" s="12" t="s">
        <v>745</v>
      </c>
      <c r="C40" t="s">
        <v>4379</v>
      </c>
      <c r="D40" s="13">
        <v>10000</v>
      </c>
      <c r="E40" s="13">
        <v>200000</v>
      </c>
      <c r="F40" t="s">
        <v>847</v>
      </c>
      <c r="G40" t="s">
        <v>32</v>
      </c>
      <c r="H40" t="s">
        <v>850</v>
      </c>
      <c r="I40" t="s">
        <v>848</v>
      </c>
      <c r="J40" t="s">
        <v>851</v>
      </c>
      <c r="K40" t="s">
        <v>849</v>
      </c>
    </row>
    <row r="41" spans="1:11" ht="67.5" customHeight="1" x14ac:dyDescent="0.25">
      <c r="A41">
        <v>37</v>
      </c>
      <c r="B41" s="12" t="s">
        <v>873</v>
      </c>
      <c r="C41" t="s">
        <v>882</v>
      </c>
      <c r="D41" s="13">
        <v>2000</v>
      </c>
      <c r="E41" s="13">
        <v>100000</v>
      </c>
      <c r="F41" t="s">
        <v>369</v>
      </c>
      <c r="G41" t="s">
        <v>67</v>
      </c>
      <c r="H41" t="s">
        <v>370</v>
      </c>
      <c r="I41" t="s">
        <v>371</v>
      </c>
      <c r="J41" t="s">
        <v>1083</v>
      </c>
      <c r="K41" t="s">
        <v>372</v>
      </c>
    </row>
    <row r="42" spans="1:11" ht="113.25" customHeight="1" x14ac:dyDescent="0.25">
      <c r="A42">
        <v>38</v>
      </c>
      <c r="B42" s="12" t="s">
        <v>855</v>
      </c>
      <c r="C42" t="s">
        <v>883</v>
      </c>
      <c r="D42" s="13">
        <v>20000</v>
      </c>
      <c r="E42" s="13">
        <v>100000</v>
      </c>
      <c r="F42" t="s">
        <v>194</v>
      </c>
      <c r="G42" t="s">
        <v>32</v>
      </c>
      <c r="H42" t="s">
        <v>859</v>
      </c>
      <c r="I42" t="s">
        <v>860</v>
      </c>
      <c r="J42" t="s">
        <v>1033</v>
      </c>
      <c r="K42" t="s">
        <v>861</v>
      </c>
    </row>
    <row r="43" spans="1:11" ht="69" customHeight="1" x14ac:dyDescent="0.25">
      <c r="A43">
        <v>39</v>
      </c>
      <c r="B43" s="12" t="s">
        <v>874</v>
      </c>
      <c r="C43" t="s">
        <v>884</v>
      </c>
      <c r="D43" s="13">
        <v>5000</v>
      </c>
      <c r="E43" s="13">
        <v>500000</v>
      </c>
      <c r="F43" t="s">
        <v>885</v>
      </c>
      <c r="G43" t="s">
        <v>292</v>
      </c>
      <c r="H43" t="s">
        <v>886</v>
      </c>
      <c r="I43" t="s">
        <v>887</v>
      </c>
      <c r="J43" t="s">
        <v>1153</v>
      </c>
      <c r="K43" t="s">
        <v>888</v>
      </c>
    </row>
    <row r="44" spans="1:11" ht="409.5" customHeight="1" x14ac:dyDescent="0.25">
      <c r="A44">
        <v>40</v>
      </c>
      <c r="B44" s="12" t="s">
        <v>875</v>
      </c>
      <c r="C44" t="s">
        <v>889</v>
      </c>
      <c r="D44" t="s">
        <v>922</v>
      </c>
      <c r="E44" t="s">
        <v>921</v>
      </c>
      <c r="F44" t="s">
        <v>890</v>
      </c>
      <c r="G44" t="s">
        <v>32</v>
      </c>
      <c r="H44" t="s">
        <v>891</v>
      </c>
      <c r="I44" t="s">
        <v>892</v>
      </c>
      <c r="J44" t="s">
        <v>893</v>
      </c>
      <c r="K44" t="s">
        <v>894</v>
      </c>
    </row>
    <row r="45" spans="1:11" ht="243" x14ac:dyDescent="0.25">
      <c r="A45">
        <v>41</v>
      </c>
      <c r="B45" s="12" t="s">
        <v>876</v>
      </c>
      <c r="C45" t="s">
        <v>1324</v>
      </c>
      <c r="D45" s="13">
        <v>15000</v>
      </c>
      <c r="E45" s="13">
        <v>100000</v>
      </c>
      <c r="F45" t="s">
        <v>895</v>
      </c>
      <c r="G45" t="s">
        <v>896</v>
      </c>
      <c r="H45" t="s">
        <v>897</v>
      </c>
      <c r="I45" t="s">
        <v>898</v>
      </c>
      <c r="J45" t="s">
        <v>1154</v>
      </c>
      <c r="K45" t="s">
        <v>899</v>
      </c>
    </row>
    <row r="46" spans="1:11" ht="79.5" customHeight="1" x14ac:dyDescent="0.25">
      <c r="A46">
        <v>42</v>
      </c>
      <c r="B46" s="12" t="s">
        <v>877</v>
      </c>
      <c r="C46" t="s">
        <v>900</v>
      </c>
      <c r="D46" s="13">
        <v>5000</v>
      </c>
      <c r="E46" s="13">
        <v>200000</v>
      </c>
      <c r="F46" t="s">
        <v>901</v>
      </c>
      <c r="G46" t="s">
        <v>292</v>
      </c>
      <c r="H46" t="s">
        <v>902</v>
      </c>
      <c r="I46" t="s">
        <v>903</v>
      </c>
      <c r="J46" t="s">
        <v>1155</v>
      </c>
      <c r="K46" t="s">
        <v>904</v>
      </c>
    </row>
    <row r="47" spans="1:11" ht="72.75" customHeight="1" x14ac:dyDescent="0.25">
      <c r="A47">
        <v>43</v>
      </c>
      <c r="B47" s="12" t="s">
        <v>878</v>
      </c>
      <c r="C47" t="s">
        <v>905</v>
      </c>
      <c r="D47" s="13">
        <v>20000</v>
      </c>
      <c r="E47" s="13">
        <v>20000</v>
      </c>
      <c r="F47" t="s">
        <v>906</v>
      </c>
      <c r="G47" t="s">
        <v>32</v>
      </c>
      <c r="H47" t="s">
        <v>907</v>
      </c>
      <c r="I47" t="s">
        <v>908</v>
      </c>
      <c r="J47" t="s">
        <v>1031</v>
      </c>
      <c r="K47" t="s">
        <v>909</v>
      </c>
    </row>
    <row r="48" spans="1:11" ht="60.75" customHeight="1" x14ac:dyDescent="0.25">
      <c r="A48">
        <v>44</v>
      </c>
      <c r="B48" s="12" t="s">
        <v>879</v>
      </c>
      <c r="C48" t="s">
        <v>910</v>
      </c>
      <c r="D48" s="13">
        <v>6500</v>
      </c>
      <c r="E48" s="13">
        <v>100000</v>
      </c>
      <c r="F48" t="s">
        <v>911</v>
      </c>
      <c r="G48" t="s">
        <v>32</v>
      </c>
      <c r="H48" t="s">
        <v>912</v>
      </c>
      <c r="I48" t="s">
        <v>913</v>
      </c>
      <c r="J48" t="s">
        <v>1037</v>
      </c>
      <c r="K48" t="s">
        <v>914</v>
      </c>
    </row>
    <row r="49" spans="1:16" ht="121.5" customHeight="1" x14ac:dyDescent="0.25">
      <c r="A49">
        <v>45</v>
      </c>
      <c r="B49" s="12" t="s">
        <v>880</v>
      </c>
      <c r="C49" t="s">
        <v>915</v>
      </c>
      <c r="D49" s="13">
        <v>5000</v>
      </c>
      <c r="E49" s="13">
        <v>80000</v>
      </c>
      <c r="F49" t="s">
        <v>1327</v>
      </c>
      <c r="G49" t="s">
        <v>32</v>
      </c>
      <c r="H49" t="s">
        <v>797</v>
      </c>
      <c r="I49" t="s">
        <v>798</v>
      </c>
      <c r="J49" t="s">
        <v>916</v>
      </c>
      <c r="K49" t="s">
        <v>800</v>
      </c>
    </row>
    <row r="50" spans="1:16" ht="49.5" customHeight="1" x14ac:dyDescent="0.25">
      <c r="A50">
        <v>46</v>
      </c>
      <c r="B50" s="12" t="s">
        <v>881</v>
      </c>
      <c r="C50" t="s">
        <v>1166</v>
      </c>
      <c r="D50" s="13">
        <v>10000</v>
      </c>
      <c r="E50" s="13">
        <v>120000</v>
      </c>
      <c r="F50" t="s">
        <v>917</v>
      </c>
      <c r="G50" t="s">
        <v>32</v>
      </c>
      <c r="H50" t="s">
        <v>918</v>
      </c>
      <c r="I50" t="s">
        <v>919</v>
      </c>
      <c r="J50" t="s">
        <v>1156</v>
      </c>
      <c r="K50" t="s">
        <v>920</v>
      </c>
    </row>
    <row r="51" spans="1:16" ht="30" customHeight="1" x14ac:dyDescent="0.25">
      <c r="A51">
        <v>47</v>
      </c>
      <c r="B51" s="12" t="s">
        <v>1174</v>
      </c>
      <c r="C51" t="s">
        <v>1175</v>
      </c>
      <c r="D51" s="13">
        <v>300</v>
      </c>
      <c r="E51" s="13">
        <v>300000</v>
      </c>
      <c r="F51" t="s">
        <v>1176</v>
      </c>
      <c r="G51" t="s">
        <v>32</v>
      </c>
      <c r="H51" t="s">
        <v>1177</v>
      </c>
      <c r="I51" t="s">
        <v>1178</v>
      </c>
      <c r="J51" t="s">
        <v>1180</v>
      </c>
      <c r="K51" t="s">
        <v>1179</v>
      </c>
    </row>
    <row r="52" spans="1:16" ht="82.5" customHeight="1" x14ac:dyDescent="0.25">
      <c r="A52">
        <v>48</v>
      </c>
      <c r="B52" s="12" t="s">
        <v>1292</v>
      </c>
      <c r="C52" t="s">
        <v>1225</v>
      </c>
      <c r="D52" s="13">
        <v>5000</v>
      </c>
      <c r="E52" s="13">
        <v>100000</v>
      </c>
      <c r="F52" t="s">
        <v>1328</v>
      </c>
      <c r="G52" t="s">
        <v>32</v>
      </c>
      <c r="H52" t="s">
        <v>1214</v>
      </c>
      <c r="I52" t="s">
        <v>1215</v>
      </c>
      <c r="J52" t="s">
        <v>1218</v>
      </c>
      <c r="K52" t="s">
        <v>1216</v>
      </c>
    </row>
    <row r="53" spans="1:16" ht="30" customHeight="1" x14ac:dyDescent="0.25">
      <c r="A53">
        <v>49</v>
      </c>
      <c r="B53" s="12" t="s">
        <v>1304</v>
      </c>
      <c r="C53" t="s">
        <v>1226</v>
      </c>
      <c r="D53" s="13">
        <v>5000</v>
      </c>
      <c r="E53" s="13">
        <v>15000</v>
      </c>
      <c r="F53" t="s">
        <v>1329</v>
      </c>
      <c r="G53" t="s">
        <v>32</v>
      </c>
      <c r="H53" t="s">
        <v>1227</v>
      </c>
      <c r="I53" t="s">
        <v>1228</v>
      </c>
      <c r="J53" t="s">
        <v>1230</v>
      </c>
      <c r="K53" t="s">
        <v>1229</v>
      </c>
    </row>
    <row r="54" spans="1:16" ht="175.5" customHeight="1" x14ac:dyDescent="0.25">
      <c r="A54">
        <v>50</v>
      </c>
      <c r="B54" s="12" t="s">
        <v>1301</v>
      </c>
      <c r="C54" t="s">
        <v>1240</v>
      </c>
      <c r="D54" s="13">
        <v>10000</v>
      </c>
      <c r="E54" s="13">
        <v>20000</v>
      </c>
      <c r="F54" t="s">
        <v>1330</v>
      </c>
      <c r="G54" t="s">
        <v>32</v>
      </c>
      <c r="H54" t="s">
        <v>1291</v>
      </c>
      <c r="I54" t="s">
        <v>1236</v>
      </c>
      <c r="J54" t="s">
        <v>1238</v>
      </c>
      <c r="K54" t="s">
        <v>1237</v>
      </c>
    </row>
    <row r="55" spans="1:16" ht="85.5" customHeight="1" x14ac:dyDescent="0.25">
      <c r="A55">
        <v>51</v>
      </c>
      <c r="B55" s="12" t="s">
        <v>1284</v>
      </c>
      <c r="C55" t="s">
        <v>1263</v>
      </c>
      <c r="D55" s="13">
        <v>15000</v>
      </c>
      <c r="E55" s="13">
        <v>19500</v>
      </c>
      <c r="F55" t="s">
        <v>1331</v>
      </c>
      <c r="G55" t="s">
        <v>896</v>
      </c>
      <c r="H55" t="s">
        <v>1283</v>
      </c>
      <c r="I55" t="s">
        <v>1260</v>
      </c>
      <c r="J55" t="s">
        <v>1262</v>
      </c>
      <c r="K55" t="s">
        <v>1261</v>
      </c>
    </row>
    <row r="56" spans="1:16" ht="73.5" customHeight="1" x14ac:dyDescent="0.25">
      <c r="A56">
        <v>52</v>
      </c>
      <c r="B56" s="12" t="s">
        <v>1325</v>
      </c>
      <c r="C56" t="s">
        <v>1326</v>
      </c>
      <c r="D56" s="13">
        <v>2000</v>
      </c>
      <c r="E56" s="13">
        <v>60000</v>
      </c>
      <c r="F56" t="s">
        <v>1332</v>
      </c>
      <c r="G56" t="s">
        <v>32</v>
      </c>
      <c r="H56" s="29" t="s">
        <v>1336</v>
      </c>
      <c r="I56" s="29" t="s">
        <v>1334</v>
      </c>
      <c r="J56" s="28" t="s">
        <v>1333</v>
      </c>
      <c r="K56" s="29" t="s">
        <v>1335</v>
      </c>
      <c r="L56" s="26"/>
      <c r="M56" s="26"/>
      <c r="N56" s="26"/>
      <c r="O56" s="26"/>
      <c r="P56" s="27"/>
    </row>
    <row r="57" spans="1:16" ht="54.75" customHeight="1" x14ac:dyDescent="0.25">
      <c r="A57">
        <v>53</v>
      </c>
      <c r="B57" s="12" t="s">
        <v>1365</v>
      </c>
      <c r="C57" t="s">
        <v>1366</v>
      </c>
      <c r="D57" s="13">
        <v>2000</v>
      </c>
      <c r="E57" s="13">
        <v>15000</v>
      </c>
      <c r="F57" t="s">
        <v>1367</v>
      </c>
      <c r="G57" t="s">
        <v>1368</v>
      </c>
      <c r="H57" t="s">
        <v>1369</v>
      </c>
      <c r="I57" t="s">
        <v>1371</v>
      </c>
      <c r="J57" t="s">
        <v>1372</v>
      </c>
      <c r="K57" t="s">
        <v>1370</v>
      </c>
    </row>
    <row r="58" spans="1:16" ht="81.75" customHeight="1" x14ac:dyDescent="0.25">
      <c r="A58">
        <v>54</v>
      </c>
      <c r="B58" s="12" t="s">
        <v>1388</v>
      </c>
      <c r="C58" t="s">
        <v>1389</v>
      </c>
      <c r="D58" s="13">
        <v>5000</v>
      </c>
      <c r="E58" s="13">
        <v>500000</v>
      </c>
      <c r="F58" t="s">
        <v>1391</v>
      </c>
      <c r="G58" t="s">
        <v>1383</v>
      </c>
      <c r="H58" t="s">
        <v>1384</v>
      </c>
      <c r="I58" t="s">
        <v>1386</v>
      </c>
      <c r="J58" t="s">
        <v>1387</v>
      </c>
      <c r="K58" t="s">
        <v>1385</v>
      </c>
    </row>
    <row r="59" spans="1:16" ht="75" customHeight="1" x14ac:dyDescent="0.25">
      <c r="A59">
        <v>55</v>
      </c>
      <c r="B59" s="12" t="s">
        <v>1417</v>
      </c>
      <c r="C59" t="s">
        <v>1418</v>
      </c>
      <c r="D59" t="s">
        <v>1419</v>
      </c>
      <c r="E59" t="s">
        <v>1420</v>
      </c>
      <c r="F59" t="s">
        <v>1421</v>
      </c>
      <c r="G59" t="s">
        <v>32</v>
      </c>
      <c r="H59" t="s">
        <v>144</v>
      </c>
      <c r="I59" t="s">
        <v>1422</v>
      </c>
      <c r="J59" t="s">
        <v>1423</v>
      </c>
      <c r="K59" t="s">
        <v>146</v>
      </c>
    </row>
    <row r="60" spans="1:16" ht="55.5" customHeight="1" x14ac:dyDescent="0.25">
      <c r="A60">
        <v>56</v>
      </c>
      <c r="B60" s="12" t="s">
        <v>1470</v>
      </c>
      <c r="C60" t="s">
        <v>1471</v>
      </c>
      <c r="D60" s="13">
        <v>1000</v>
      </c>
      <c r="E60" s="13">
        <v>150000</v>
      </c>
      <c r="F60" t="s">
        <v>1465</v>
      </c>
      <c r="G60" t="s">
        <v>32</v>
      </c>
      <c r="H60" t="s">
        <v>1466</v>
      </c>
      <c r="I60" t="s">
        <v>1467</v>
      </c>
      <c r="J60" t="s">
        <v>1468</v>
      </c>
      <c r="K60" t="s">
        <v>1469</v>
      </c>
    </row>
    <row r="61" spans="1:16" ht="79.5" customHeight="1" x14ac:dyDescent="0.25">
      <c r="A61">
        <v>57</v>
      </c>
      <c r="B61" s="12" t="s">
        <v>1545</v>
      </c>
      <c r="C61" t="s">
        <v>1546</v>
      </c>
      <c r="D61" s="13">
        <v>15000</v>
      </c>
      <c r="E61" s="13">
        <v>500000</v>
      </c>
      <c r="F61" t="s">
        <v>1547</v>
      </c>
      <c r="G61" t="s">
        <v>32</v>
      </c>
      <c r="H61" t="s">
        <v>1548</v>
      </c>
      <c r="I61" t="s">
        <v>1601</v>
      </c>
      <c r="J61" t="s">
        <v>1549</v>
      </c>
      <c r="K61" t="s">
        <v>1550</v>
      </c>
    </row>
    <row r="62" spans="1:16" ht="39.75" customHeight="1" x14ac:dyDescent="0.25">
      <c r="A62">
        <v>58</v>
      </c>
      <c r="B62" s="12" t="s">
        <v>1551</v>
      </c>
      <c r="C62" t="s">
        <v>1552</v>
      </c>
      <c r="D62" s="13">
        <v>800</v>
      </c>
      <c r="E62" s="13" t="s">
        <v>1553</v>
      </c>
      <c r="F62" t="s">
        <v>1557</v>
      </c>
      <c r="G62" t="s">
        <v>32</v>
      </c>
      <c r="H62" t="s">
        <v>1554</v>
      </c>
      <c r="I62" t="s">
        <v>1602</v>
      </c>
      <c r="J62" t="s">
        <v>1555</v>
      </c>
      <c r="K62" t="s">
        <v>1556</v>
      </c>
    </row>
    <row r="63" spans="1:16" ht="117" customHeight="1" x14ac:dyDescent="0.25">
      <c r="A63">
        <v>59</v>
      </c>
      <c r="B63" s="12" t="s">
        <v>1510</v>
      </c>
      <c r="C63" t="s">
        <v>2171</v>
      </c>
      <c r="D63" s="13">
        <v>300</v>
      </c>
      <c r="E63" s="13">
        <v>200000</v>
      </c>
      <c r="F63" t="s">
        <v>1515</v>
      </c>
      <c r="G63" t="s">
        <v>86</v>
      </c>
      <c r="H63" t="s">
        <v>1512</v>
      </c>
      <c r="I63" t="s">
        <v>1593</v>
      </c>
      <c r="J63" t="s">
        <v>1514</v>
      </c>
      <c r="K63" t="s">
        <v>1513</v>
      </c>
    </row>
    <row r="64" spans="1:16" ht="82.5" customHeight="1" x14ac:dyDescent="0.25">
      <c r="A64">
        <v>60</v>
      </c>
      <c r="B64" s="12" t="s">
        <v>1524</v>
      </c>
      <c r="C64" t="s">
        <v>1558</v>
      </c>
      <c r="D64" s="13">
        <v>15000</v>
      </c>
      <c r="E64" s="13">
        <v>35000</v>
      </c>
      <c r="F64" t="s">
        <v>1526</v>
      </c>
      <c r="G64" t="s">
        <v>32</v>
      </c>
      <c r="H64" t="s">
        <v>1527</v>
      </c>
      <c r="I64" t="s">
        <v>1596</v>
      </c>
      <c r="J64" t="s">
        <v>1528</v>
      </c>
      <c r="K64" t="s">
        <v>1529</v>
      </c>
    </row>
    <row r="65" spans="1:11" ht="209.25" customHeight="1" x14ac:dyDescent="0.25">
      <c r="A65">
        <v>61</v>
      </c>
      <c r="B65" s="12" t="s">
        <v>1472</v>
      </c>
      <c r="C65" t="s">
        <v>1559</v>
      </c>
      <c r="D65" s="13">
        <v>15000</v>
      </c>
      <c r="E65" s="13">
        <v>40000</v>
      </c>
      <c r="F65" t="s">
        <v>1474</v>
      </c>
      <c r="G65" t="s">
        <v>32</v>
      </c>
      <c r="H65" t="s">
        <v>1475</v>
      </c>
      <c r="I65" t="s">
        <v>1588</v>
      </c>
      <c r="J65" t="s">
        <v>1476</v>
      </c>
      <c r="K65" t="s">
        <v>1477</v>
      </c>
    </row>
    <row r="66" spans="1:11" ht="28.5" customHeight="1" x14ac:dyDescent="0.25">
      <c r="A66">
        <v>62</v>
      </c>
      <c r="B66" s="12" t="s">
        <v>1560</v>
      </c>
      <c r="C66" t="s">
        <v>1561</v>
      </c>
      <c r="D66" s="13" t="s">
        <v>273</v>
      </c>
      <c r="E66" s="13" t="s">
        <v>1565</v>
      </c>
      <c r="F66" t="s">
        <v>1603</v>
      </c>
      <c r="G66" t="s">
        <v>1604</v>
      </c>
      <c r="H66" t="s">
        <v>1562</v>
      </c>
      <c r="I66" t="s">
        <v>1605</v>
      </c>
      <c r="J66" t="s">
        <v>1563</v>
      </c>
      <c r="K66" t="s">
        <v>1564</v>
      </c>
    </row>
    <row r="67" spans="1:11" ht="65.25" customHeight="1" x14ac:dyDescent="0.25">
      <c r="A67">
        <v>63</v>
      </c>
      <c r="B67" s="12" t="s">
        <v>1478</v>
      </c>
      <c r="C67" t="s">
        <v>1566</v>
      </c>
      <c r="D67" s="13">
        <v>12000</v>
      </c>
      <c r="E67" s="13">
        <v>30000</v>
      </c>
      <c r="F67" t="s">
        <v>1587</v>
      </c>
      <c r="G67" t="s">
        <v>1002</v>
      </c>
      <c r="H67" s="23" t="s">
        <v>1480</v>
      </c>
      <c r="I67" t="s">
        <v>444</v>
      </c>
      <c r="J67" t="s">
        <v>1481</v>
      </c>
      <c r="K67" t="s">
        <v>1482</v>
      </c>
    </row>
    <row r="68" spans="1:11" ht="408.75" customHeight="1" x14ac:dyDescent="0.25">
      <c r="A68">
        <v>64</v>
      </c>
      <c r="B68" s="12" t="s">
        <v>1567</v>
      </c>
      <c r="C68" t="s">
        <v>2172</v>
      </c>
      <c r="D68" s="13">
        <v>4000</v>
      </c>
      <c r="E68" s="13">
        <v>45000</v>
      </c>
      <c r="F68" t="s">
        <v>1568</v>
      </c>
      <c r="G68" t="s">
        <v>32</v>
      </c>
      <c r="H68" t="s">
        <v>1569</v>
      </c>
      <c r="I68" t="s">
        <v>1606</v>
      </c>
      <c r="J68" t="s">
        <v>1570</v>
      </c>
      <c r="K68" t="s">
        <v>1571</v>
      </c>
    </row>
    <row r="69" spans="1:11" ht="36" customHeight="1" x14ac:dyDescent="0.25">
      <c r="A69">
        <v>65</v>
      </c>
      <c r="B69" s="12" t="s">
        <v>1572</v>
      </c>
      <c r="C69" t="s">
        <v>1573</v>
      </c>
      <c r="D69" s="13">
        <v>5000</v>
      </c>
      <c r="E69" s="13">
        <v>25000</v>
      </c>
      <c r="F69" t="s">
        <v>1574</v>
      </c>
      <c r="G69" t="s">
        <v>1502</v>
      </c>
      <c r="H69" s="33" t="s">
        <v>1608</v>
      </c>
      <c r="I69" t="s">
        <v>1607</v>
      </c>
      <c r="J69" t="s">
        <v>1575</v>
      </c>
      <c r="K69" t="s">
        <v>1576</v>
      </c>
    </row>
    <row r="70" spans="1:11" ht="81" customHeight="1" x14ac:dyDescent="0.25">
      <c r="A70">
        <v>66</v>
      </c>
      <c r="B70" s="12" t="s">
        <v>1577</v>
      </c>
      <c r="C70" t="s">
        <v>1582</v>
      </c>
      <c r="D70" s="13">
        <v>100</v>
      </c>
      <c r="E70" s="13">
        <v>25000</v>
      </c>
      <c r="F70" t="s">
        <v>1578</v>
      </c>
      <c r="G70" t="s">
        <v>32</v>
      </c>
      <c r="H70" t="s">
        <v>1579</v>
      </c>
      <c r="I70" t="s">
        <v>1609</v>
      </c>
      <c r="J70" t="s">
        <v>1580</v>
      </c>
      <c r="K70" t="s">
        <v>1581</v>
      </c>
    </row>
    <row r="71" spans="1:11" ht="43.5" x14ac:dyDescent="0.25">
      <c r="A71">
        <v>67</v>
      </c>
      <c r="B71" s="12" t="s">
        <v>1583</v>
      </c>
      <c r="C71" t="s">
        <v>1584</v>
      </c>
      <c r="D71" s="13">
        <v>10000</v>
      </c>
      <c r="E71" s="13">
        <v>20000</v>
      </c>
      <c r="F71" t="s">
        <v>1005</v>
      </c>
      <c r="G71" t="s">
        <v>1585</v>
      </c>
      <c r="H71" t="s">
        <v>1006</v>
      </c>
      <c r="I71" t="s">
        <v>1007</v>
      </c>
      <c r="J71" t="s">
        <v>1586</v>
      </c>
      <c r="K71" t="s">
        <v>1028</v>
      </c>
    </row>
    <row r="72" spans="1:11" ht="65.25" customHeight="1" x14ac:dyDescent="0.25">
      <c r="A72">
        <v>68</v>
      </c>
      <c r="B72" s="12" t="s">
        <v>1631</v>
      </c>
      <c r="C72" t="s">
        <v>1713</v>
      </c>
      <c r="D72" s="13">
        <v>12000</v>
      </c>
      <c r="E72" s="13">
        <v>30000</v>
      </c>
      <c r="F72" t="s">
        <v>1765</v>
      </c>
      <c r="G72" t="s">
        <v>1002</v>
      </c>
      <c r="H72" t="s">
        <v>443</v>
      </c>
      <c r="I72" t="s">
        <v>1589</v>
      </c>
      <c r="J72" t="s">
        <v>445</v>
      </c>
      <c r="K72" t="s">
        <v>446</v>
      </c>
    </row>
    <row r="73" spans="1:11" ht="39" customHeight="1" x14ac:dyDescent="0.25">
      <c r="A73">
        <v>69</v>
      </c>
      <c r="B73" s="12" t="s">
        <v>1714</v>
      </c>
      <c r="C73" t="s">
        <v>1715</v>
      </c>
      <c r="D73" s="13">
        <v>10000</v>
      </c>
      <c r="E73" s="13">
        <v>100000</v>
      </c>
      <c r="F73" t="s">
        <v>1716</v>
      </c>
      <c r="G73" t="s">
        <v>32</v>
      </c>
      <c r="H73" t="s">
        <v>1717</v>
      </c>
      <c r="I73" t="s">
        <v>1720</v>
      </c>
      <c r="J73" t="s">
        <v>1718</v>
      </c>
      <c r="K73" t="s">
        <v>1719</v>
      </c>
    </row>
    <row r="74" spans="1:11" ht="57.75" x14ac:dyDescent="0.25">
      <c r="A74">
        <v>70</v>
      </c>
      <c r="B74" s="12" t="s">
        <v>1610</v>
      </c>
      <c r="C74" t="s">
        <v>1721</v>
      </c>
      <c r="D74" s="13">
        <v>1000</v>
      </c>
      <c r="E74" s="13">
        <v>15000</v>
      </c>
      <c r="F74" t="s">
        <v>1766</v>
      </c>
      <c r="G74" t="s">
        <v>1002</v>
      </c>
      <c r="H74" t="s">
        <v>1612</v>
      </c>
      <c r="I74" t="s">
        <v>1615</v>
      </c>
      <c r="J74" t="s">
        <v>1613</v>
      </c>
      <c r="K74" t="s">
        <v>1614</v>
      </c>
    </row>
    <row r="75" spans="1:11" ht="157.5" x14ac:dyDescent="0.25">
      <c r="A75">
        <v>71</v>
      </c>
      <c r="B75" s="12" t="s">
        <v>2152</v>
      </c>
      <c r="C75" t="s">
        <v>1722</v>
      </c>
      <c r="D75" s="13">
        <v>300</v>
      </c>
      <c r="E75" s="13">
        <v>70000</v>
      </c>
      <c r="F75" t="s">
        <v>1723</v>
      </c>
      <c r="G75" t="s">
        <v>32</v>
      </c>
      <c r="H75" t="s">
        <v>1724</v>
      </c>
      <c r="I75" t="s">
        <v>1736</v>
      </c>
      <c r="J75" t="s">
        <v>1725</v>
      </c>
      <c r="K75" t="s">
        <v>1726</v>
      </c>
    </row>
    <row r="76" spans="1:11" ht="72" x14ac:dyDescent="0.25">
      <c r="A76">
        <v>72</v>
      </c>
      <c r="B76" s="12" t="s">
        <v>1727</v>
      </c>
      <c r="C76" t="s">
        <v>1728</v>
      </c>
      <c r="D76" s="13">
        <v>5000</v>
      </c>
      <c r="E76" s="13">
        <v>200000</v>
      </c>
      <c r="F76" t="s">
        <v>25</v>
      </c>
      <c r="G76" t="s">
        <v>26</v>
      </c>
      <c r="H76" t="s">
        <v>27</v>
      </c>
      <c r="I76" t="s">
        <v>28</v>
      </c>
      <c r="J76" t="s">
        <v>1729</v>
      </c>
      <c r="K76" t="s">
        <v>1786</v>
      </c>
    </row>
    <row r="77" spans="1:11" ht="43.5" x14ac:dyDescent="0.25">
      <c r="A77">
        <v>73</v>
      </c>
      <c r="B77" s="12" t="s">
        <v>1730</v>
      </c>
      <c r="C77" t="s">
        <v>1731</v>
      </c>
      <c r="D77" s="13">
        <v>15000</v>
      </c>
      <c r="E77" s="13">
        <v>100000</v>
      </c>
      <c r="F77" t="s">
        <v>1732</v>
      </c>
      <c r="G77" t="s">
        <v>32</v>
      </c>
      <c r="H77" t="s">
        <v>1733</v>
      </c>
      <c r="I77" t="s">
        <v>1737</v>
      </c>
      <c r="J77" t="s">
        <v>1734</v>
      </c>
      <c r="K77" t="s">
        <v>1735</v>
      </c>
    </row>
    <row r="78" spans="1:11" ht="300" x14ac:dyDescent="0.25">
      <c r="A78">
        <v>74</v>
      </c>
      <c r="B78" s="12" t="s">
        <v>1738</v>
      </c>
      <c r="C78" t="s">
        <v>4380</v>
      </c>
      <c r="D78" s="13">
        <v>10000</v>
      </c>
      <c r="E78" s="13">
        <v>50000</v>
      </c>
      <c r="F78" t="s">
        <v>1739</v>
      </c>
      <c r="G78" t="s">
        <v>32</v>
      </c>
      <c r="H78" t="s">
        <v>1740</v>
      </c>
      <c r="I78" t="s">
        <v>1757</v>
      </c>
      <c r="J78" t="s">
        <v>1741</v>
      </c>
      <c r="K78" t="s">
        <v>1742</v>
      </c>
    </row>
    <row r="79" spans="1:11" ht="100.5" x14ac:dyDescent="0.25">
      <c r="A79">
        <v>75</v>
      </c>
      <c r="B79" s="12" t="s">
        <v>1743</v>
      </c>
      <c r="C79" t="s">
        <v>1744</v>
      </c>
      <c r="D79" s="13">
        <v>10000</v>
      </c>
      <c r="E79" s="13">
        <v>750000</v>
      </c>
      <c r="F79" t="s">
        <v>1745</v>
      </c>
      <c r="G79" t="s">
        <v>32</v>
      </c>
      <c r="H79" t="s">
        <v>1746</v>
      </c>
      <c r="I79" t="s">
        <v>1756</v>
      </c>
      <c r="J79" t="s">
        <v>1747</v>
      </c>
      <c r="K79" t="s">
        <v>1748</v>
      </c>
    </row>
    <row r="80" spans="1:11" ht="108.75" customHeight="1" x14ac:dyDescent="0.25">
      <c r="A80">
        <v>76</v>
      </c>
      <c r="B80" s="12" t="s">
        <v>1749</v>
      </c>
      <c r="C80" t="s">
        <v>2151</v>
      </c>
      <c r="D80" s="13">
        <v>15000</v>
      </c>
      <c r="E80" s="13">
        <v>150000</v>
      </c>
      <c r="F80" t="s">
        <v>1750</v>
      </c>
      <c r="G80" t="s">
        <v>32</v>
      </c>
      <c r="H80" t="s">
        <v>1751</v>
      </c>
      <c r="I80" t="s">
        <v>1755</v>
      </c>
      <c r="J80" t="s">
        <v>1752</v>
      </c>
      <c r="K80" t="s">
        <v>1753</v>
      </c>
    </row>
    <row r="81" spans="1:11" ht="43.5" x14ac:dyDescent="0.25">
      <c r="A81">
        <v>77</v>
      </c>
      <c r="B81" s="12" t="s">
        <v>1616</v>
      </c>
      <c r="C81" t="s">
        <v>1754</v>
      </c>
      <c r="D81" s="13">
        <v>3000</v>
      </c>
      <c r="E81" s="13">
        <v>5000</v>
      </c>
      <c r="F81" t="s">
        <v>1618</v>
      </c>
      <c r="G81" t="s">
        <v>32</v>
      </c>
      <c r="H81" t="s">
        <v>1619</v>
      </c>
      <c r="I81" t="s">
        <v>1622</v>
      </c>
      <c r="J81" t="s">
        <v>1620</v>
      </c>
      <c r="K81" t="s">
        <v>1621</v>
      </c>
    </row>
    <row r="82" spans="1:11" ht="105.75" customHeight="1" x14ac:dyDescent="0.25">
      <c r="A82">
        <v>78</v>
      </c>
      <c r="B82" s="12" t="s">
        <v>1758</v>
      </c>
      <c r="C82" t="s">
        <v>1759</v>
      </c>
      <c r="D82" s="13">
        <v>380</v>
      </c>
      <c r="E82" s="13">
        <v>600000</v>
      </c>
      <c r="F82" t="s">
        <v>1760</v>
      </c>
      <c r="G82" t="s">
        <v>1012</v>
      </c>
      <c r="H82" t="s">
        <v>1761</v>
      </c>
      <c r="I82" t="s">
        <v>1764</v>
      </c>
      <c r="J82" t="s">
        <v>1762</v>
      </c>
      <c r="K82" t="s">
        <v>1763</v>
      </c>
    </row>
    <row r="83" spans="1:11" ht="72" x14ac:dyDescent="0.25">
      <c r="A83">
        <v>79</v>
      </c>
      <c r="B83" s="12" t="s">
        <v>844</v>
      </c>
      <c r="C83" t="s">
        <v>1903</v>
      </c>
      <c r="D83" s="13">
        <v>500</v>
      </c>
      <c r="E83" s="13">
        <v>20000</v>
      </c>
      <c r="F83" t="s">
        <v>713</v>
      </c>
      <c r="G83" t="s">
        <v>32</v>
      </c>
      <c r="H83" t="s">
        <v>714</v>
      </c>
      <c r="I83" t="s">
        <v>715</v>
      </c>
      <c r="J83" t="s">
        <v>1857</v>
      </c>
      <c r="K83" t="s">
        <v>716</v>
      </c>
    </row>
    <row r="84" spans="1:11" ht="87.75" customHeight="1" x14ac:dyDescent="0.25">
      <c r="A84">
        <v>80</v>
      </c>
      <c r="B84" s="12" t="s">
        <v>1950</v>
      </c>
      <c r="C84" t="s">
        <v>1867</v>
      </c>
      <c r="D84" s="13">
        <v>1061.78</v>
      </c>
      <c r="E84" s="13">
        <v>39816.839999999997</v>
      </c>
      <c r="F84" t="s">
        <v>1794</v>
      </c>
      <c r="G84" t="s">
        <v>32</v>
      </c>
      <c r="H84" t="s">
        <v>1795</v>
      </c>
      <c r="I84" t="s">
        <v>1796</v>
      </c>
      <c r="J84" t="s">
        <v>1797</v>
      </c>
      <c r="K84" t="s">
        <v>1798</v>
      </c>
    </row>
    <row r="85" spans="1:11" ht="70.5" customHeight="1" x14ac:dyDescent="0.25">
      <c r="A85">
        <v>81</v>
      </c>
      <c r="B85" s="12" t="s">
        <v>1956</v>
      </c>
      <c r="C85" t="s">
        <v>1868</v>
      </c>
      <c r="D85" s="13">
        <v>770</v>
      </c>
      <c r="E85" s="13">
        <v>10000</v>
      </c>
      <c r="F85" t="s">
        <v>1869</v>
      </c>
      <c r="G85" t="s">
        <v>32</v>
      </c>
      <c r="H85" t="s">
        <v>1870</v>
      </c>
      <c r="I85" t="s">
        <v>1871</v>
      </c>
      <c r="J85" t="s">
        <v>1872</v>
      </c>
      <c r="K85" t="s">
        <v>1873</v>
      </c>
    </row>
    <row r="86" spans="1:11" ht="217.5" customHeight="1" x14ac:dyDescent="0.25">
      <c r="A86">
        <v>82</v>
      </c>
      <c r="B86" s="12" t="s">
        <v>1957</v>
      </c>
      <c r="C86" t="s">
        <v>4561</v>
      </c>
      <c r="D86" s="13">
        <v>531</v>
      </c>
      <c r="E86" s="13">
        <v>20000</v>
      </c>
      <c r="F86" t="s">
        <v>1874</v>
      </c>
      <c r="G86" t="s">
        <v>32</v>
      </c>
      <c r="H86" t="s">
        <v>1875</v>
      </c>
      <c r="I86" t="s">
        <v>1876</v>
      </c>
      <c r="J86" t="s">
        <v>1877</v>
      </c>
      <c r="K86" t="s">
        <v>1878</v>
      </c>
    </row>
    <row r="87" spans="1:11" ht="57.75" x14ac:dyDescent="0.25">
      <c r="A87">
        <v>83</v>
      </c>
      <c r="B87" s="12" t="s">
        <v>1958</v>
      </c>
      <c r="C87" t="s">
        <v>1904</v>
      </c>
      <c r="D87" s="13">
        <v>20000</v>
      </c>
      <c r="E87" s="13">
        <v>60000</v>
      </c>
      <c r="F87" t="s">
        <v>1905</v>
      </c>
      <c r="G87" t="s">
        <v>32</v>
      </c>
      <c r="H87" t="s">
        <v>1906</v>
      </c>
      <c r="I87" t="s">
        <v>1907</v>
      </c>
      <c r="J87" t="s">
        <v>1908</v>
      </c>
      <c r="K87" t="s">
        <v>1906</v>
      </c>
    </row>
    <row r="88" spans="1:11" ht="70.5" customHeight="1" x14ac:dyDescent="0.25">
      <c r="A88">
        <v>84</v>
      </c>
      <c r="B88" s="12" t="s">
        <v>1865</v>
      </c>
      <c r="C88" t="s">
        <v>1879</v>
      </c>
      <c r="D88" s="13">
        <v>10000</v>
      </c>
      <c r="E88" s="13">
        <v>30000</v>
      </c>
      <c r="F88" t="s">
        <v>1880</v>
      </c>
      <c r="G88" t="s">
        <v>32</v>
      </c>
      <c r="H88" t="s">
        <v>1881</v>
      </c>
      <c r="I88" t="s">
        <v>1882</v>
      </c>
      <c r="J88" t="s">
        <v>1883</v>
      </c>
      <c r="K88" t="s">
        <v>1884</v>
      </c>
    </row>
    <row r="89" spans="1:11" ht="228.75" x14ac:dyDescent="0.25">
      <c r="A89">
        <v>85</v>
      </c>
      <c r="B89" s="12" t="s">
        <v>1914</v>
      </c>
      <c r="C89" t="s">
        <v>1885</v>
      </c>
      <c r="D89" s="13">
        <v>3000</v>
      </c>
      <c r="E89" s="13">
        <v>40000</v>
      </c>
      <c r="F89" t="s">
        <v>1886</v>
      </c>
      <c r="G89" t="s">
        <v>32</v>
      </c>
      <c r="H89" t="s">
        <v>1887</v>
      </c>
      <c r="I89" t="s">
        <v>426</v>
      </c>
      <c r="J89" t="s">
        <v>1888</v>
      </c>
      <c r="K89" t="s">
        <v>427</v>
      </c>
    </row>
    <row r="90" spans="1:11" ht="100.5" x14ac:dyDescent="0.25">
      <c r="A90">
        <v>86</v>
      </c>
      <c r="B90" s="12" t="s">
        <v>1866</v>
      </c>
      <c r="C90" t="s">
        <v>1889</v>
      </c>
      <c r="D90" s="13">
        <v>5800</v>
      </c>
      <c r="E90" s="13">
        <v>25000</v>
      </c>
      <c r="F90" t="s">
        <v>885</v>
      </c>
      <c r="G90" t="s">
        <v>292</v>
      </c>
      <c r="H90" t="s">
        <v>1890</v>
      </c>
      <c r="I90" t="s">
        <v>1891</v>
      </c>
      <c r="J90" t="s">
        <v>1892</v>
      </c>
      <c r="K90" t="s">
        <v>1893</v>
      </c>
    </row>
    <row r="91" spans="1:11" ht="57" customHeight="1" x14ac:dyDescent="0.25">
      <c r="A91">
        <v>87</v>
      </c>
      <c r="B91" s="12" t="s">
        <v>1902</v>
      </c>
      <c r="C91" t="s">
        <v>1909</v>
      </c>
      <c r="D91" s="13">
        <v>1000</v>
      </c>
      <c r="E91" s="13">
        <v>10000</v>
      </c>
      <c r="F91" t="s">
        <v>1910</v>
      </c>
      <c r="G91" t="s">
        <v>896</v>
      </c>
      <c r="H91" t="s">
        <v>1911</v>
      </c>
      <c r="I91" t="s">
        <v>1912</v>
      </c>
      <c r="J91" t="s">
        <v>2143</v>
      </c>
      <c r="K91" t="s">
        <v>1913</v>
      </c>
    </row>
    <row r="92" spans="1:11" ht="72" x14ac:dyDescent="0.25">
      <c r="A92">
        <v>88</v>
      </c>
      <c r="B92" s="12" t="s">
        <v>1960</v>
      </c>
      <c r="C92" t="s">
        <v>1961</v>
      </c>
      <c r="D92" s="13">
        <v>8000</v>
      </c>
      <c r="E92" s="13">
        <v>20000</v>
      </c>
      <c r="F92" t="s">
        <v>1962</v>
      </c>
      <c r="G92" t="s">
        <v>32</v>
      </c>
      <c r="H92" t="s">
        <v>1963</v>
      </c>
      <c r="I92" t="s">
        <v>1964</v>
      </c>
      <c r="J92" t="s">
        <v>1965</v>
      </c>
      <c r="K92" t="s">
        <v>1966</v>
      </c>
    </row>
    <row r="93" spans="1:11" ht="130.5" customHeight="1" x14ac:dyDescent="0.25">
      <c r="A93">
        <v>89</v>
      </c>
      <c r="B93" s="12" t="s">
        <v>1985</v>
      </c>
      <c r="C93" t="s">
        <v>2108</v>
      </c>
      <c r="D93" s="13">
        <v>15000</v>
      </c>
      <c r="E93" s="13">
        <v>40000</v>
      </c>
      <c r="F93" t="s">
        <v>2019</v>
      </c>
      <c r="G93" t="s">
        <v>32</v>
      </c>
      <c r="H93" t="s">
        <v>2020</v>
      </c>
      <c r="I93" t="s">
        <v>2021</v>
      </c>
      <c r="J93" t="s">
        <v>2022</v>
      </c>
      <c r="K93" t="s">
        <v>2023</v>
      </c>
    </row>
    <row r="94" spans="1:11" ht="95.25" customHeight="1" x14ac:dyDescent="0.25">
      <c r="A94">
        <v>90</v>
      </c>
      <c r="B94" s="12" t="s">
        <v>2103</v>
      </c>
      <c r="C94" t="s">
        <v>2109</v>
      </c>
      <c r="D94" s="13">
        <v>21600</v>
      </c>
      <c r="E94" s="13">
        <v>55200</v>
      </c>
      <c r="F94" t="s">
        <v>2110</v>
      </c>
      <c r="G94" t="s">
        <v>32</v>
      </c>
      <c r="H94" t="s">
        <v>2111</v>
      </c>
      <c r="I94" t="s">
        <v>2112</v>
      </c>
      <c r="J94" t="s">
        <v>2113</v>
      </c>
      <c r="K94" t="s">
        <v>2114</v>
      </c>
    </row>
    <row r="95" spans="1:11" ht="96.75" customHeight="1" x14ac:dyDescent="0.25">
      <c r="A95">
        <v>91</v>
      </c>
      <c r="B95" s="12" t="s">
        <v>1986</v>
      </c>
      <c r="C95" t="s">
        <v>2115</v>
      </c>
      <c r="D95" s="13">
        <v>5000</v>
      </c>
      <c r="E95" s="13">
        <v>200000</v>
      </c>
      <c r="F95" t="s">
        <v>2025</v>
      </c>
      <c r="G95" t="s">
        <v>32</v>
      </c>
      <c r="H95" t="s">
        <v>2026</v>
      </c>
      <c r="I95" t="s">
        <v>2027</v>
      </c>
      <c r="J95" t="s">
        <v>2028</v>
      </c>
      <c r="K95" t="s">
        <v>2029</v>
      </c>
    </row>
    <row r="96" spans="1:11" ht="74.25" customHeight="1" x14ac:dyDescent="0.25">
      <c r="A96">
        <v>92</v>
      </c>
      <c r="B96" s="12" t="s">
        <v>2104</v>
      </c>
      <c r="C96" t="s">
        <v>2116</v>
      </c>
      <c r="D96" s="13">
        <v>10000</v>
      </c>
      <c r="E96" s="13">
        <v>50000</v>
      </c>
      <c r="F96" t="s">
        <v>2117</v>
      </c>
      <c r="G96" t="s">
        <v>26</v>
      </c>
      <c r="H96" t="s">
        <v>2118</v>
      </c>
      <c r="I96" t="s">
        <v>2119</v>
      </c>
      <c r="J96" t="s">
        <v>2142</v>
      </c>
      <c r="K96" t="s">
        <v>2120</v>
      </c>
    </row>
    <row r="97" spans="1:11" ht="408.75" customHeight="1" x14ac:dyDescent="0.25">
      <c r="A97">
        <v>93</v>
      </c>
      <c r="B97" s="12" t="s">
        <v>2094</v>
      </c>
      <c r="C97" t="s">
        <v>4233</v>
      </c>
      <c r="D97" s="13" t="s">
        <v>4234</v>
      </c>
      <c r="E97" s="13" t="s">
        <v>2141</v>
      </c>
      <c r="F97" t="s">
        <v>2058</v>
      </c>
      <c r="G97" t="s">
        <v>32</v>
      </c>
      <c r="H97" t="s">
        <v>2059</v>
      </c>
      <c r="I97" t="s">
        <v>2060</v>
      </c>
      <c r="J97" t="s">
        <v>2072</v>
      </c>
      <c r="K97" t="s">
        <v>2061</v>
      </c>
    </row>
    <row r="98" spans="1:11" ht="94.5" customHeight="1" x14ac:dyDescent="0.25">
      <c r="A98">
        <v>94</v>
      </c>
      <c r="B98" s="12" t="s">
        <v>2140</v>
      </c>
      <c r="C98" t="s">
        <v>2121</v>
      </c>
      <c r="D98" s="13">
        <v>1000</v>
      </c>
      <c r="E98" s="13">
        <v>50000</v>
      </c>
      <c r="F98" t="s">
        <v>2063</v>
      </c>
      <c r="G98" t="s">
        <v>137</v>
      </c>
      <c r="H98" t="s">
        <v>2331</v>
      </c>
      <c r="I98" t="s">
        <v>2065</v>
      </c>
      <c r="J98" t="s">
        <v>2073</v>
      </c>
      <c r="K98" t="s">
        <v>2066</v>
      </c>
    </row>
    <row r="99" spans="1:11" ht="65.25" customHeight="1" x14ac:dyDescent="0.25">
      <c r="A99">
        <v>95</v>
      </c>
      <c r="B99" s="12" t="s">
        <v>2105</v>
      </c>
      <c r="C99" t="s">
        <v>2122</v>
      </c>
      <c r="D99" s="13">
        <v>15000</v>
      </c>
      <c r="E99" s="13">
        <v>50000</v>
      </c>
      <c r="F99" t="s">
        <v>2123</v>
      </c>
      <c r="G99" t="s">
        <v>292</v>
      </c>
      <c r="H99" t="s">
        <v>2124</v>
      </c>
      <c r="I99" t="s">
        <v>2125</v>
      </c>
      <c r="J99" t="s">
        <v>2126</v>
      </c>
      <c r="K99" t="s">
        <v>2127</v>
      </c>
    </row>
    <row r="100" spans="1:11" ht="69" customHeight="1" x14ac:dyDescent="0.25">
      <c r="A100">
        <v>96</v>
      </c>
      <c r="B100" s="12" t="s">
        <v>2106</v>
      </c>
      <c r="C100" t="s">
        <v>2128</v>
      </c>
      <c r="D100" s="13">
        <v>15000</v>
      </c>
      <c r="E100" s="13">
        <v>150000</v>
      </c>
      <c r="F100" s="13" t="s">
        <v>2129</v>
      </c>
      <c r="G100" t="s">
        <v>32</v>
      </c>
      <c r="H100" t="s">
        <v>2130</v>
      </c>
      <c r="I100" t="s">
        <v>2131</v>
      </c>
      <c r="J100" t="s">
        <v>2132</v>
      </c>
      <c r="K100" t="s">
        <v>2133</v>
      </c>
    </row>
    <row r="101" spans="1:11" ht="63" customHeight="1" x14ac:dyDescent="0.25">
      <c r="A101">
        <v>97</v>
      </c>
      <c r="B101" s="12" t="s">
        <v>2107</v>
      </c>
      <c r="C101" t="s">
        <v>2134</v>
      </c>
      <c r="D101" s="13">
        <v>2000</v>
      </c>
      <c r="E101" s="13">
        <v>30000</v>
      </c>
      <c r="F101" s="13" t="s">
        <v>2135</v>
      </c>
      <c r="G101" t="s">
        <v>32</v>
      </c>
      <c r="H101" t="s">
        <v>2136</v>
      </c>
      <c r="I101" t="s">
        <v>2137</v>
      </c>
      <c r="J101" t="s">
        <v>2138</v>
      </c>
      <c r="K101" t="s">
        <v>2139</v>
      </c>
    </row>
    <row r="102" spans="1:11" ht="72" x14ac:dyDescent="0.25">
      <c r="A102">
        <v>98</v>
      </c>
      <c r="B102" s="12" t="s">
        <v>2356</v>
      </c>
      <c r="C102" t="s">
        <v>2363</v>
      </c>
      <c r="D102" s="13">
        <v>1000</v>
      </c>
      <c r="E102" s="13">
        <v>20000</v>
      </c>
      <c r="F102" s="13" t="s">
        <v>2364</v>
      </c>
      <c r="G102" t="s">
        <v>32</v>
      </c>
      <c r="H102" t="s">
        <v>2365</v>
      </c>
      <c r="I102" t="s">
        <v>2366</v>
      </c>
      <c r="J102" t="s">
        <v>2396</v>
      </c>
      <c r="K102" t="s">
        <v>2367</v>
      </c>
    </row>
    <row r="103" spans="1:11" ht="83.25" customHeight="1" x14ac:dyDescent="0.25">
      <c r="A103">
        <v>99</v>
      </c>
      <c r="B103" s="12" t="s">
        <v>2337</v>
      </c>
      <c r="C103" t="s">
        <v>2368</v>
      </c>
      <c r="D103" s="13">
        <v>10000</v>
      </c>
      <c r="E103" s="13">
        <v>20000</v>
      </c>
      <c r="F103" s="13" t="s">
        <v>2346</v>
      </c>
      <c r="G103" t="s">
        <v>32</v>
      </c>
      <c r="H103" t="s">
        <v>2347</v>
      </c>
      <c r="I103" t="s">
        <v>2348</v>
      </c>
      <c r="J103" t="s">
        <v>2349</v>
      </c>
      <c r="K103" t="s">
        <v>1027</v>
      </c>
    </row>
    <row r="104" spans="1:11" ht="15" x14ac:dyDescent="0.25">
      <c r="A104">
        <v>100</v>
      </c>
      <c r="B104" s="12" t="s">
        <v>2357</v>
      </c>
      <c r="C104" t="s">
        <v>2369</v>
      </c>
      <c r="D104" s="13">
        <v>10000</v>
      </c>
      <c r="E104" s="13">
        <v>150000</v>
      </c>
      <c r="F104" s="13" t="s">
        <v>2370</v>
      </c>
      <c r="G104" t="s">
        <v>32</v>
      </c>
      <c r="H104" s="37" t="s">
        <v>2401</v>
      </c>
      <c r="I104" t="s">
        <v>2372</v>
      </c>
      <c r="J104" t="s">
        <v>2395</v>
      </c>
      <c r="K104" t="s">
        <v>2371</v>
      </c>
    </row>
    <row r="105" spans="1:11" ht="57.75" x14ac:dyDescent="0.25">
      <c r="A105">
        <v>101</v>
      </c>
      <c r="B105" s="12" t="s">
        <v>2358</v>
      </c>
      <c r="C105" t="s">
        <v>2373</v>
      </c>
      <c r="D105" s="13">
        <v>10000</v>
      </c>
      <c r="E105" s="13">
        <v>20000</v>
      </c>
      <c r="F105" s="13" t="s">
        <v>2374</v>
      </c>
      <c r="G105" t="s">
        <v>319</v>
      </c>
      <c r="H105" t="s">
        <v>2400</v>
      </c>
      <c r="I105" t="s">
        <v>2375</v>
      </c>
      <c r="J105" t="s">
        <v>2349</v>
      </c>
      <c r="K105" t="s">
        <v>1027</v>
      </c>
    </row>
    <row r="106" spans="1:11" ht="62.25" customHeight="1" x14ac:dyDescent="0.25">
      <c r="A106">
        <v>102</v>
      </c>
      <c r="B106" s="12" t="s">
        <v>2359</v>
      </c>
      <c r="C106" t="s">
        <v>2393</v>
      </c>
      <c r="D106" s="13">
        <v>3000</v>
      </c>
      <c r="E106" s="13">
        <v>26000</v>
      </c>
      <c r="F106" s="13" t="s">
        <v>2376</v>
      </c>
      <c r="G106" t="s">
        <v>132</v>
      </c>
      <c r="H106" t="s">
        <v>2399</v>
      </c>
      <c r="I106" t="s">
        <v>2377</v>
      </c>
      <c r="J106" t="s">
        <v>2394</v>
      </c>
      <c r="K106" t="s">
        <v>2378</v>
      </c>
    </row>
    <row r="107" spans="1:11" ht="57" customHeight="1" x14ac:dyDescent="0.25">
      <c r="A107">
        <v>103</v>
      </c>
      <c r="B107" s="12" t="s">
        <v>2360</v>
      </c>
      <c r="C107" t="s">
        <v>2379</v>
      </c>
      <c r="D107" s="13">
        <v>10000</v>
      </c>
      <c r="E107" s="13">
        <v>40000</v>
      </c>
      <c r="F107" s="13" t="s">
        <v>2411</v>
      </c>
      <c r="G107" t="s">
        <v>32</v>
      </c>
      <c r="H107" s="24" t="s">
        <v>1779</v>
      </c>
      <c r="I107" t="s">
        <v>2380</v>
      </c>
      <c r="J107" t="s">
        <v>2397</v>
      </c>
      <c r="K107" t="s">
        <v>2381</v>
      </c>
    </row>
    <row r="108" spans="1:11" ht="80.25" customHeight="1" x14ac:dyDescent="0.25">
      <c r="A108">
        <v>104</v>
      </c>
      <c r="B108" s="12" t="s">
        <v>2361</v>
      </c>
      <c r="C108" t="s">
        <v>2382</v>
      </c>
      <c r="D108" s="13">
        <v>5000</v>
      </c>
      <c r="E108" s="13">
        <v>20000</v>
      </c>
      <c r="F108" s="13" t="s">
        <v>2410</v>
      </c>
      <c r="G108" t="s">
        <v>32</v>
      </c>
      <c r="H108" t="s">
        <v>2383</v>
      </c>
      <c r="I108" t="s">
        <v>2384</v>
      </c>
      <c r="J108" t="s">
        <v>2398</v>
      </c>
      <c r="K108" t="s">
        <v>2385</v>
      </c>
    </row>
    <row r="109" spans="1:11" ht="51" customHeight="1" x14ac:dyDescent="0.25">
      <c r="A109">
        <v>105</v>
      </c>
      <c r="B109" s="12" t="s">
        <v>2362</v>
      </c>
      <c r="C109" t="s">
        <v>2386</v>
      </c>
      <c r="D109" s="13">
        <v>10000</v>
      </c>
      <c r="E109" s="13">
        <v>50000</v>
      </c>
      <c r="F109" s="13" t="s">
        <v>2387</v>
      </c>
      <c r="G109" t="s">
        <v>32</v>
      </c>
      <c r="H109" t="s">
        <v>2388</v>
      </c>
      <c r="I109" t="s">
        <v>2389</v>
      </c>
      <c r="J109" t="s">
        <v>2390</v>
      </c>
      <c r="K109" t="s">
        <v>46</v>
      </c>
    </row>
    <row r="110" spans="1:11" ht="78" customHeight="1" x14ac:dyDescent="0.25">
      <c r="A110">
        <v>106</v>
      </c>
      <c r="B110" s="12" t="s">
        <v>560</v>
      </c>
      <c r="C110" t="s">
        <v>2391</v>
      </c>
      <c r="D110" s="13">
        <v>2000</v>
      </c>
      <c r="E110" s="13">
        <v>29199</v>
      </c>
      <c r="F110" s="13" t="s">
        <v>2412</v>
      </c>
      <c r="G110" t="s">
        <v>292</v>
      </c>
      <c r="H110" t="s">
        <v>597</v>
      </c>
      <c r="I110" t="s">
        <v>598</v>
      </c>
      <c r="J110" t="s">
        <v>2392</v>
      </c>
      <c r="K110" t="s">
        <v>599</v>
      </c>
    </row>
    <row r="111" spans="1:11" ht="57.75" x14ac:dyDescent="0.25">
      <c r="A111">
        <v>107</v>
      </c>
      <c r="B111" s="12" t="s">
        <v>2766</v>
      </c>
      <c r="C111" t="s">
        <v>2413</v>
      </c>
      <c r="D111" s="13">
        <v>400</v>
      </c>
      <c r="E111" s="13">
        <v>20000</v>
      </c>
      <c r="F111" s="13" t="s">
        <v>2788</v>
      </c>
      <c r="G111" t="s">
        <v>32</v>
      </c>
      <c r="H111" t="s">
        <v>2414</v>
      </c>
      <c r="I111" t="s">
        <v>2415</v>
      </c>
      <c r="J111" t="s">
        <v>2417</v>
      </c>
      <c r="K111" t="s">
        <v>2416</v>
      </c>
    </row>
    <row r="112" spans="1:11" ht="57.75" x14ac:dyDescent="0.25">
      <c r="A112">
        <v>108</v>
      </c>
      <c r="B112" s="12" t="s">
        <v>2463</v>
      </c>
      <c r="C112" t="s">
        <v>2464</v>
      </c>
      <c r="D112" s="13">
        <v>5000</v>
      </c>
      <c r="E112" s="13">
        <v>150000</v>
      </c>
      <c r="F112" s="13" t="s">
        <v>2465</v>
      </c>
      <c r="G112" t="s">
        <v>2466</v>
      </c>
      <c r="H112" t="s">
        <v>2467</v>
      </c>
      <c r="I112" t="s">
        <v>2468</v>
      </c>
      <c r="J112">
        <v>35799665994</v>
      </c>
      <c r="K112" t="s">
        <v>2467</v>
      </c>
    </row>
    <row r="113" spans="1:11" ht="285.75" x14ac:dyDescent="0.25">
      <c r="A113">
        <v>109</v>
      </c>
      <c r="B113" s="12" t="s">
        <v>2469</v>
      </c>
      <c r="C113" t="s">
        <v>2470</v>
      </c>
      <c r="D113" s="13">
        <v>6000</v>
      </c>
      <c r="E113" s="13">
        <v>20000</v>
      </c>
      <c r="F113" s="13" t="s">
        <v>2471</v>
      </c>
      <c r="G113" t="s">
        <v>115</v>
      </c>
      <c r="H113" t="s">
        <v>2472</v>
      </c>
      <c r="I113" t="s">
        <v>2473</v>
      </c>
      <c r="J113" t="s">
        <v>2474</v>
      </c>
      <c r="K113" t="s">
        <v>2472</v>
      </c>
    </row>
    <row r="114" spans="1:11" ht="29.25" x14ac:dyDescent="0.25">
      <c r="A114">
        <v>110</v>
      </c>
      <c r="B114" s="12" t="s">
        <v>2206</v>
      </c>
      <c r="C114" t="s">
        <v>2475</v>
      </c>
      <c r="D114" s="13">
        <v>10000</v>
      </c>
      <c r="E114" s="13">
        <v>500000</v>
      </c>
      <c r="F114" s="13" t="s">
        <v>2231</v>
      </c>
      <c r="G114" t="s">
        <v>32</v>
      </c>
      <c r="H114" t="s">
        <v>2476</v>
      </c>
      <c r="I114" t="s">
        <v>2232</v>
      </c>
      <c r="J114">
        <v>917364873</v>
      </c>
      <c r="K114" t="s">
        <v>2233</v>
      </c>
    </row>
    <row r="115" spans="1:11" ht="157.5" x14ac:dyDescent="0.25">
      <c r="A115">
        <v>111</v>
      </c>
      <c r="B115" s="12" t="s">
        <v>2477</v>
      </c>
      <c r="C115" t="s">
        <v>2783</v>
      </c>
      <c r="D115" s="13">
        <v>3000</v>
      </c>
      <c r="E115" s="13">
        <v>50000</v>
      </c>
      <c r="F115" s="13" t="s">
        <v>1941</v>
      </c>
      <c r="G115" t="s">
        <v>292</v>
      </c>
      <c r="H115" t="s">
        <v>2478</v>
      </c>
      <c r="I115" t="s">
        <v>2784</v>
      </c>
      <c r="J115" t="s">
        <v>2785</v>
      </c>
      <c r="K115" s="23" t="s">
        <v>2786</v>
      </c>
    </row>
    <row r="116" spans="1:11" ht="57.75" x14ac:dyDescent="0.25">
      <c r="A116">
        <v>112</v>
      </c>
      <c r="B116" s="12" t="s">
        <v>2499</v>
      </c>
      <c r="C116" t="s">
        <v>2500</v>
      </c>
      <c r="D116" s="13">
        <v>10000</v>
      </c>
      <c r="E116" s="13">
        <v>60000</v>
      </c>
      <c r="F116" s="13" t="s">
        <v>2501</v>
      </c>
      <c r="G116" t="s">
        <v>132</v>
      </c>
      <c r="H116" t="s">
        <v>2502</v>
      </c>
      <c r="I116" t="s">
        <v>2503</v>
      </c>
      <c r="J116" t="s">
        <v>2504</v>
      </c>
      <c r="K116" t="s">
        <v>2505</v>
      </c>
    </row>
    <row r="117" spans="1:11" ht="43.5" x14ac:dyDescent="0.25">
      <c r="A117">
        <v>113</v>
      </c>
      <c r="B117" s="12" t="s">
        <v>2519</v>
      </c>
      <c r="C117" t="s">
        <v>2527</v>
      </c>
      <c r="D117" s="13">
        <v>2000</v>
      </c>
      <c r="E117" s="13">
        <v>200000</v>
      </c>
      <c r="F117" s="13" t="s">
        <v>2521</v>
      </c>
      <c r="G117" t="s">
        <v>32</v>
      </c>
      <c r="H117" t="s">
        <v>2522</v>
      </c>
      <c r="I117" t="s">
        <v>2523</v>
      </c>
      <c r="J117" t="s">
        <v>2524</v>
      </c>
      <c r="K117" t="s">
        <v>2525</v>
      </c>
    </row>
    <row r="118" spans="1:11" ht="43.5" x14ac:dyDescent="0.25">
      <c r="A118">
        <v>114</v>
      </c>
      <c r="B118" s="12" t="s">
        <v>2528</v>
      </c>
      <c r="C118" t="s">
        <v>2529</v>
      </c>
      <c r="D118" s="13">
        <v>7000</v>
      </c>
      <c r="E118" s="13">
        <v>19000</v>
      </c>
      <c r="F118" s="13" t="s">
        <v>2530</v>
      </c>
      <c r="G118" t="s">
        <v>32</v>
      </c>
      <c r="H118" t="s">
        <v>2531</v>
      </c>
      <c r="I118" t="s">
        <v>2532</v>
      </c>
      <c r="J118" t="s">
        <v>2533</v>
      </c>
      <c r="K118" t="s">
        <v>2534</v>
      </c>
    </row>
    <row r="119" spans="1:11" ht="257.25" x14ac:dyDescent="0.25">
      <c r="A119">
        <v>115</v>
      </c>
      <c r="B119" s="12" t="s">
        <v>2576</v>
      </c>
      <c r="C119" t="s">
        <v>2577</v>
      </c>
      <c r="D119" s="13">
        <v>10000</v>
      </c>
      <c r="E119" s="13">
        <v>100000</v>
      </c>
      <c r="F119" s="13" t="s">
        <v>2578</v>
      </c>
      <c r="G119" t="s">
        <v>32</v>
      </c>
      <c r="H119" t="s">
        <v>2579</v>
      </c>
      <c r="I119" t="s">
        <v>2580</v>
      </c>
      <c r="J119" t="s">
        <v>2581</v>
      </c>
      <c r="K119" t="s">
        <v>2582</v>
      </c>
    </row>
    <row r="120" spans="1:11" ht="29.25" x14ac:dyDescent="0.25">
      <c r="A120">
        <v>116</v>
      </c>
      <c r="B120" s="12" t="s">
        <v>2599</v>
      </c>
      <c r="C120" t="s">
        <v>2600</v>
      </c>
      <c r="D120" s="13">
        <v>5000</v>
      </c>
      <c r="E120" s="13">
        <v>100000</v>
      </c>
      <c r="F120" s="13" t="s">
        <v>2601</v>
      </c>
      <c r="G120" t="s">
        <v>32</v>
      </c>
      <c r="H120" t="s">
        <v>2602</v>
      </c>
      <c r="I120" t="s">
        <v>2603</v>
      </c>
      <c r="J120" t="s">
        <v>2604</v>
      </c>
      <c r="K120" t="s">
        <v>2605</v>
      </c>
    </row>
    <row r="121" spans="1:11" ht="72" x14ac:dyDescent="0.25">
      <c r="A121">
        <v>117</v>
      </c>
      <c r="B121" s="12" t="s">
        <v>2535</v>
      </c>
      <c r="C121" t="s">
        <v>2633</v>
      </c>
      <c r="D121" s="13">
        <v>500</v>
      </c>
      <c r="E121" s="13">
        <v>15000</v>
      </c>
      <c r="F121" s="13" t="s">
        <v>2537</v>
      </c>
      <c r="G121" t="s">
        <v>132</v>
      </c>
      <c r="H121" t="s">
        <v>2538</v>
      </c>
      <c r="I121" t="s">
        <v>2539</v>
      </c>
      <c r="J121" t="s">
        <v>2540</v>
      </c>
      <c r="K121" t="s">
        <v>2541</v>
      </c>
    </row>
    <row r="122" spans="1:11" ht="29.25" x14ac:dyDescent="0.25">
      <c r="A122">
        <v>118</v>
      </c>
      <c r="B122" s="12" t="s">
        <v>2634</v>
      </c>
      <c r="C122" t="s">
        <v>2643</v>
      </c>
      <c r="D122" s="13" t="s">
        <v>2644</v>
      </c>
      <c r="E122" s="13" t="s">
        <v>2645</v>
      </c>
      <c r="F122" s="13" t="s">
        <v>2638</v>
      </c>
      <c r="G122" t="s">
        <v>32</v>
      </c>
      <c r="H122" t="s">
        <v>2639</v>
      </c>
      <c r="I122" t="s">
        <v>2640</v>
      </c>
      <c r="J122" t="s">
        <v>2641</v>
      </c>
      <c r="K122" t="s">
        <v>2642</v>
      </c>
    </row>
    <row r="123" spans="1:11" ht="43.5" x14ac:dyDescent="0.25">
      <c r="A123">
        <v>119</v>
      </c>
      <c r="B123" s="12" t="s">
        <v>2667</v>
      </c>
      <c r="C123" t="s">
        <v>2668</v>
      </c>
      <c r="D123" s="13">
        <v>8000</v>
      </c>
      <c r="E123" s="13">
        <v>20000</v>
      </c>
      <c r="F123" s="13" t="s">
        <v>2669</v>
      </c>
      <c r="G123" t="s">
        <v>32</v>
      </c>
      <c r="H123" t="s">
        <v>2670</v>
      </c>
      <c r="I123" t="s">
        <v>2671</v>
      </c>
      <c r="J123" t="s">
        <v>2672</v>
      </c>
      <c r="K123" t="s">
        <v>2673</v>
      </c>
    </row>
    <row r="124" spans="1:11" ht="43.5" x14ac:dyDescent="0.25">
      <c r="A124">
        <v>120</v>
      </c>
      <c r="B124" s="12" t="s">
        <v>2694</v>
      </c>
      <c r="C124" t="s">
        <v>2695</v>
      </c>
      <c r="D124" s="13">
        <v>10000</v>
      </c>
      <c r="E124" s="13">
        <v>200000</v>
      </c>
      <c r="F124" s="13" t="s">
        <v>2696</v>
      </c>
      <c r="G124" t="s">
        <v>32</v>
      </c>
      <c r="H124" t="s">
        <v>2697</v>
      </c>
      <c r="I124" t="s">
        <v>2698</v>
      </c>
      <c r="J124" t="s">
        <v>2699</v>
      </c>
      <c r="K124" t="s">
        <v>2700</v>
      </c>
    </row>
    <row r="125" spans="1:11" ht="29.25" x14ac:dyDescent="0.25">
      <c r="A125">
        <v>121</v>
      </c>
      <c r="B125" s="12" t="s">
        <v>2708</v>
      </c>
      <c r="C125" t="s">
        <v>2709</v>
      </c>
      <c r="D125" s="13">
        <v>2500</v>
      </c>
      <c r="E125" s="13">
        <v>20000</v>
      </c>
      <c r="F125" s="13" t="s">
        <v>2710</v>
      </c>
      <c r="G125" t="s">
        <v>32</v>
      </c>
      <c r="I125" t="s">
        <v>2711</v>
      </c>
      <c r="J125">
        <v>98720527</v>
      </c>
      <c r="K125" t="s">
        <v>2712</v>
      </c>
    </row>
    <row r="126" spans="1:11" ht="250.5" customHeight="1" x14ac:dyDescent="0.25">
      <c r="A126">
        <v>122</v>
      </c>
      <c r="B126" s="12" t="s">
        <v>2713</v>
      </c>
      <c r="C126" t="s">
        <v>2787</v>
      </c>
      <c r="D126" s="13">
        <v>16000</v>
      </c>
      <c r="E126" s="13">
        <v>140000</v>
      </c>
      <c r="F126" s="13" t="s">
        <v>2714</v>
      </c>
      <c r="G126" t="s">
        <v>32</v>
      </c>
      <c r="H126" t="s">
        <v>2715</v>
      </c>
      <c r="I126" t="s">
        <v>2716</v>
      </c>
      <c r="J126" t="s">
        <v>2665</v>
      </c>
      <c r="K126" t="s">
        <v>2666</v>
      </c>
    </row>
    <row r="127" spans="1:11" ht="86.25" x14ac:dyDescent="0.25">
      <c r="A127">
        <v>123</v>
      </c>
      <c r="B127" s="12" t="s">
        <v>2717</v>
      </c>
      <c r="C127" t="s">
        <v>2718</v>
      </c>
      <c r="D127" s="13">
        <v>20000</v>
      </c>
      <c r="E127" s="13">
        <v>500000</v>
      </c>
      <c r="F127" s="13" t="s">
        <v>2719</v>
      </c>
      <c r="G127" t="s">
        <v>32</v>
      </c>
      <c r="H127" t="s">
        <v>2720</v>
      </c>
      <c r="I127" t="s">
        <v>2721</v>
      </c>
      <c r="J127" t="s">
        <v>2722</v>
      </c>
      <c r="K127" t="s">
        <v>2723</v>
      </c>
    </row>
    <row r="128" spans="1:11" ht="57.75" x14ac:dyDescent="0.25">
      <c r="A128">
        <v>124</v>
      </c>
      <c r="B128" s="12" t="s">
        <v>2745</v>
      </c>
      <c r="C128" t="s">
        <v>2746</v>
      </c>
      <c r="D128" s="13">
        <v>5000</v>
      </c>
      <c r="E128" s="13">
        <v>30000</v>
      </c>
      <c r="F128" s="13" t="s">
        <v>2747</v>
      </c>
      <c r="G128" t="s">
        <v>32</v>
      </c>
      <c r="H128" t="s">
        <v>2748</v>
      </c>
      <c r="I128" t="s">
        <v>2749</v>
      </c>
      <c r="J128" t="s">
        <v>2750</v>
      </c>
      <c r="K128" t="s">
        <v>2751</v>
      </c>
    </row>
    <row r="129" spans="1:11" ht="57.75" x14ac:dyDescent="0.25">
      <c r="A129">
        <v>125</v>
      </c>
      <c r="B129" s="12" t="s">
        <v>2870</v>
      </c>
      <c r="C129" t="s">
        <v>2907</v>
      </c>
      <c r="D129" s="13">
        <v>30000</v>
      </c>
      <c r="E129" s="13">
        <v>1000000</v>
      </c>
      <c r="F129" s="13" t="s">
        <v>2871</v>
      </c>
      <c r="G129" t="s">
        <v>292</v>
      </c>
      <c r="H129" t="s">
        <v>2872</v>
      </c>
      <c r="I129" t="s">
        <v>2873</v>
      </c>
      <c r="J129" t="s">
        <v>2874</v>
      </c>
      <c r="K129" t="s">
        <v>2875</v>
      </c>
    </row>
    <row r="130" spans="1:11" ht="144" customHeight="1" x14ac:dyDescent="0.25">
      <c r="A130">
        <v>126</v>
      </c>
      <c r="B130" s="12" t="s">
        <v>2876</v>
      </c>
      <c r="C130" t="s">
        <v>2899</v>
      </c>
      <c r="D130" s="13">
        <v>10000</v>
      </c>
      <c r="E130" s="13">
        <v>250000</v>
      </c>
      <c r="F130" s="13" t="s">
        <v>2877</v>
      </c>
      <c r="G130" t="s">
        <v>32</v>
      </c>
      <c r="H130" t="s">
        <v>2878</v>
      </c>
      <c r="I130" t="s">
        <v>2879</v>
      </c>
      <c r="J130" t="s">
        <v>2880</v>
      </c>
      <c r="K130" t="s">
        <v>2881</v>
      </c>
    </row>
    <row r="131" spans="1:11" ht="114.75" x14ac:dyDescent="0.25">
      <c r="A131">
        <v>127</v>
      </c>
      <c r="B131" s="12" t="s">
        <v>2487</v>
      </c>
      <c r="C131" t="s">
        <v>2885</v>
      </c>
      <c r="D131" s="13">
        <v>5000</v>
      </c>
      <c r="E131" s="13">
        <v>150000</v>
      </c>
      <c r="F131" s="13" t="s">
        <v>2489</v>
      </c>
      <c r="G131" t="s">
        <v>32</v>
      </c>
      <c r="H131" t="s">
        <v>2490</v>
      </c>
      <c r="I131" t="s">
        <v>2491</v>
      </c>
      <c r="J131" t="s">
        <v>2492</v>
      </c>
      <c r="K131" t="s">
        <v>2493</v>
      </c>
    </row>
    <row r="132" spans="1:11" ht="29.25" x14ac:dyDescent="0.25">
      <c r="A132">
        <v>128</v>
      </c>
      <c r="B132" s="12" t="s">
        <v>2883</v>
      </c>
      <c r="C132" t="s">
        <v>2890</v>
      </c>
      <c r="D132" s="13">
        <v>2000</v>
      </c>
      <c r="E132" s="13">
        <v>2000000</v>
      </c>
      <c r="F132" s="13" t="s">
        <v>2891</v>
      </c>
      <c r="G132" t="s">
        <v>292</v>
      </c>
      <c r="H132" t="s">
        <v>2902</v>
      </c>
      <c r="I132" t="s">
        <v>2892</v>
      </c>
      <c r="J132" t="s">
        <v>2901</v>
      </c>
      <c r="K132" t="s">
        <v>2893</v>
      </c>
    </row>
    <row r="133" spans="1:11" ht="83.25" customHeight="1" x14ac:dyDescent="0.25">
      <c r="A133">
        <v>129</v>
      </c>
      <c r="B133" s="12" t="s">
        <v>2795</v>
      </c>
      <c r="C133" t="s">
        <v>2894</v>
      </c>
      <c r="D133" s="13">
        <v>1000</v>
      </c>
      <c r="E133" s="13">
        <v>200000</v>
      </c>
      <c r="F133" s="13" t="s">
        <v>2810</v>
      </c>
      <c r="G133" t="s">
        <v>623</v>
      </c>
      <c r="H133" t="s">
        <v>2811</v>
      </c>
      <c r="I133" t="s">
        <v>2812</v>
      </c>
      <c r="J133" t="s">
        <v>2832</v>
      </c>
      <c r="K133" t="s">
        <v>2813</v>
      </c>
    </row>
    <row r="134" spans="1:11" ht="129" x14ac:dyDescent="0.25">
      <c r="A134">
        <v>130</v>
      </c>
      <c r="B134" s="12" t="s">
        <v>2884</v>
      </c>
      <c r="C134" t="s">
        <v>4372</v>
      </c>
      <c r="D134" s="13">
        <v>100</v>
      </c>
      <c r="E134" s="13">
        <v>100000</v>
      </c>
      <c r="F134" s="13" t="s">
        <v>2895</v>
      </c>
      <c r="G134" t="s">
        <v>1002</v>
      </c>
      <c r="H134" t="s">
        <v>2896</v>
      </c>
      <c r="I134" t="s">
        <v>2897</v>
      </c>
      <c r="J134" t="s">
        <v>2903</v>
      </c>
      <c r="K134" t="s">
        <v>2898</v>
      </c>
    </row>
    <row r="135" spans="1:11" ht="357" x14ac:dyDescent="0.25">
      <c r="A135">
        <v>131</v>
      </c>
      <c r="B135" s="12" t="s">
        <v>3080</v>
      </c>
      <c r="C135" t="s">
        <v>3090</v>
      </c>
      <c r="D135" s="13">
        <v>6640</v>
      </c>
      <c r="E135" s="13">
        <v>19905</v>
      </c>
      <c r="F135" s="13" t="s">
        <v>3091</v>
      </c>
      <c r="G135" t="s">
        <v>32</v>
      </c>
      <c r="H135" t="s">
        <v>3092</v>
      </c>
      <c r="I135" t="s">
        <v>3093</v>
      </c>
      <c r="J135" t="s">
        <v>3094</v>
      </c>
      <c r="K135" t="s">
        <v>3095</v>
      </c>
    </row>
    <row r="136" spans="1:11" ht="100.5" x14ac:dyDescent="0.25">
      <c r="A136">
        <v>132</v>
      </c>
      <c r="B136" s="12" t="s">
        <v>3081</v>
      </c>
      <c r="C136" t="s">
        <v>3096</v>
      </c>
      <c r="D136" s="13">
        <v>5000</v>
      </c>
      <c r="E136" s="13">
        <v>40000</v>
      </c>
      <c r="F136" s="13" t="s">
        <v>3097</v>
      </c>
      <c r="G136" t="s">
        <v>32</v>
      </c>
      <c r="H136" s="13" t="s">
        <v>1779</v>
      </c>
      <c r="I136" t="s">
        <v>3098</v>
      </c>
      <c r="J136" t="s">
        <v>3099</v>
      </c>
      <c r="K136" t="s">
        <v>3100</v>
      </c>
    </row>
    <row r="137" spans="1:11" ht="114.75" x14ac:dyDescent="0.25">
      <c r="A137">
        <v>133</v>
      </c>
      <c r="B137" s="12" t="s">
        <v>3082</v>
      </c>
      <c r="C137" t="s">
        <v>3101</v>
      </c>
      <c r="D137" s="13">
        <v>1000</v>
      </c>
      <c r="E137" s="13" t="s">
        <v>3102</v>
      </c>
      <c r="F137" s="13" t="s">
        <v>3103</v>
      </c>
      <c r="G137" t="s">
        <v>1012</v>
      </c>
      <c r="H137" t="s">
        <v>1779</v>
      </c>
      <c r="I137" t="s">
        <v>3104</v>
      </c>
      <c r="J137" t="s">
        <v>3105</v>
      </c>
      <c r="K137" t="s">
        <v>3106</v>
      </c>
    </row>
    <row r="138" spans="1:11" ht="57.75" x14ac:dyDescent="0.25">
      <c r="A138">
        <v>134</v>
      </c>
      <c r="B138" s="12" t="s">
        <v>3049</v>
      </c>
      <c r="C138" t="s">
        <v>3107</v>
      </c>
      <c r="D138" s="13">
        <v>500</v>
      </c>
      <c r="E138" s="13">
        <v>100000</v>
      </c>
      <c r="F138" s="13" t="s">
        <v>3053</v>
      </c>
      <c r="G138" t="s">
        <v>32</v>
      </c>
      <c r="H138" t="s">
        <v>3054</v>
      </c>
      <c r="I138" t="s">
        <v>3055</v>
      </c>
      <c r="J138" t="s">
        <v>3056</v>
      </c>
      <c r="K138" t="s">
        <v>3057</v>
      </c>
    </row>
    <row r="139" spans="1:11" ht="29.25" x14ac:dyDescent="0.25">
      <c r="A139">
        <v>135</v>
      </c>
      <c r="B139" s="12" t="s">
        <v>3083</v>
      </c>
      <c r="C139" t="s">
        <v>3108</v>
      </c>
      <c r="D139" s="13">
        <v>4100</v>
      </c>
      <c r="E139" s="13" t="s">
        <v>3109</v>
      </c>
      <c r="F139" s="13" t="s">
        <v>3110</v>
      </c>
      <c r="G139" t="s">
        <v>896</v>
      </c>
      <c r="H139" t="s">
        <v>3111</v>
      </c>
      <c r="I139" t="s">
        <v>3112</v>
      </c>
      <c r="J139" t="s">
        <v>3113</v>
      </c>
      <c r="K139" t="s">
        <v>3114</v>
      </c>
    </row>
    <row r="140" spans="1:11" ht="57.75" x14ac:dyDescent="0.25">
      <c r="A140">
        <v>136</v>
      </c>
      <c r="B140" s="12" t="s">
        <v>3084</v>
      </c>
      <c r="C140" t="s">
        <v>3115</v>
      </c>
      <c r="D140" s="13">
        <v>8000</v>
      </c>
      <c r="E140" s="13">
        <v>48000</v>
      </c>
      <c r="F140" s="13" t="s">
        <v>3116</v>
      </c>
      <c r="G140" t="s">
        <v>32</v>
      </c>
      <c r="H140" t="s">
        <v>3117</v>
      </c>
      <c r="I140" t="s">
        <v>3118</v>
      </c>
      <c r="J140" t="s">
        <v>3119</v>
      </c>
      <c r="K140" t="s">
        <v>3164</v>
      </c>
    </row>
    <row r="141" spans="1:11" ht="29.25" x14ac:dyDescent="0.25">
      <c r="A141">
        <v>137</v>
      </c>
      <c r="B141" s="12" t="s">
        <v>1437</v>
      </c>
      <c r="C141" t="s">
        <v>3120</v>
      </c>
      <c r="D141" s="13">
        <v>150</v>
      </c>
      <c r="E141" s="13">
        <v>50000</v>
      </c>
      <c r="F141" s="13" t="s">
        <v>392</v>
      </c>
      <c r="G141" t="s">
        <v>32</v>
      </c>
      <c r="H141" t="s">
        <v>1439</v>
      </c>
      <c r="I141" t="s">
        <v>1442</v>
      </c>
      <c r="J141" t="s">
        <v>3121</v>
      </c>
      <c r="K141" t="s">
        <v>1440</v>
      </c>
    </row>
    <row r="142" spans="1:11" ht="43.5" x14ac:dyDescent="0.25">
      <c r="A142">
        <v>138</v>
      </c>
      <c r="B142" s="12" t="s">
        <v>3085</v>
      </c>
      <c r="C142" t="s">
        <v>3122</v>
      </c>
      <c r="D142" s="13">
        <v>5000</v>
      </c>
      <c r="E142" s="13">
        <v>200000</v>
      </c>
      <c r="F142" s="13" t="s">
        <v>3123</v>
      </c>
      <c r="G142" t="s">
        <v>292</v>
      </c>
      <c r="H142" t="s">
        <v>3124</v>
      </c>
      <c r="I142" t="s">
        <v>3125</v>
      </c>
      <c r="J142" t="s">
        <v>3126</v>
      </c>
      <c r="K142" t="s">
        <v>3127</v>
      </c>
    </row>
    <row r="143" spans="1:11" ht="129" x14ac:dyDescent="0.25">
      <c r="A143">
        <v>139</v>
      </c>
      <c r="B143" s="12" t="s">
        <v>3086</v>
      </c>
      <c r="C143" t="s">
        <v>3128</v>
      </c>
      <c r="D143" s="13">
        <v>1000</v>
      </c>
      <c r="E143" s="13">
        <v>20000</v>
      </c>
      <c r="F143" s="13" t="s">
        <v>3129</v>
      </c>
      <c r="G143" t="s">
        <v>182</v>
      </c>
      <c r="H143" t="s">
        <v>3165</v>
      </c>
      <c r="I143" t="s">
        <v>3130</v>
      </c>
      <c r="J143" t="s">
        <v>3131</v>
      </c>
      <c r="K143" t="s">
        <v>3132</v>
      </c>
    </row>
    <row r="144" spans="1:11" ht="43.5" x14ac:dyDescent="0.25">
      <c r="A144">
        <v>140</v>
      </c>
      <c r="B144" s="12" t="s">
        <v>3087</v>
      </c>
      <c r="C144" t="s">
        <v>3133</v>
      </c>
      <c r="D144" s="13">
        <v>1000</v>
      </c>
      <c r="E144" s="13">
        <v>100000</v>
      </c>
      <c r="F144" s="13" t="s">
        <v>3134</v>
      </c>
      <c r="G144" t="s">
        <v>26</v>
      </c>
      <c r="H144" t="s">
        <v>3135</v>
      </c>
      <c r="I144" t="s">
        <v>3136</v>
      </c>
      <c r="J144" t="s">
        <v>3137</v>
      </c>
      <c r="K144" t="s">
        <v>3138</v>
      </c>
    </row>
    <row r="145" spans="1:11" ht="15" x14ac:dyDescent="0.25">
      <c r="A145">
        <v>141</v>
      </c>
      <c r="B145" s="12" t="s">
        <v>3088</v>
      </c>
      <c r="C145" t="s">
        <v>3139</v>
      </c>
      <c r="D145" s="13">
        <v>2000</v>
      </c>
      <c r="E145" s="13">
        <v>25000</v>
      </c>
      <c r="F145" s="13" t="s">
        <v>3140</v>
      </c>
      <c r="G145" t="s">
        <v>175</v>
      </c>
      <c r="H145" t="s">
        <v>3166</v>
      </c>
      <c r="I145" t="s">
        <v>3141</v>
      </c>
      <c r="J145" t="s">
        <v>3163</v>
      </c>
      <c r="K145" t="s">
        <v>3142</v>
      </c>
    </row>
    <row r="146" spans="1:11" ht="43.5" x14ac:dyDescent="0.25">
      <c r="A146">
        <v>142</v>
      </c>
      <c r="B146" s="12" t="s">
        <v>3089</v>
      </c>
      <c r="C146" t="s">
        <v>3143</v>
      </c>
      <c r="D146" s="13">
        <v>10000</v>
      </c>
      <c r="E146" s="13">
        <v>60000</v>
      </c>
      <c r="F146" s="13" t="s">
        <v>3144</v>
      </c>
      <c r="G146" t="s">
        <v>26</v>
      </c>
      <c r="H146" t="s">
        <v>3145</v>
      </c>
      <c r="I146" t="s">
        <v>3146</v>
      </c>
      <c r="J146" t="s">
        <v>3162</v>
      </c>
      <c r="K146" t="s">
        <v>3147</v>
      </c>
    </row>
    <row r="147" spans="1:11" ht="29.25" x14ac:dyDescent="0.25">
      <c r="A147">
        <v>143</v>
      </c>
      <c r="B147" s="12" t="s">
        <v>3161</v>
      </c>
      <c r="C147" t="s">
        <v>3148</v>
      </c>
      <c r="D147" s="13">
        <v>10000</v>
      </c>
      <c r="E147" s="13">
        <v>100000</v>
      </c>
      <c r="F147" s="13" t="s">
        <v>3149</v>
      </c>
      <c r="G147" t="s">
        <v>32</v>
      </c>
      <c r="H147" t="s">
        <v>3150</v>
      </c>
      <c r="I147" t="s">
        <v>3151</v>
      </c>
      <c r="J147" t="s">
        <v>3152</v>
      </c>
      <c r="K147" t="s">
        <v>3153</v>
      </c>
    </row>
    <row r="148" spans="1:11" ht="72" x14ac:dyDescent="0.25">
      <c r="A148">
        <v>144</v>
      </c>
      <c r="B148" s="12" t="s">
        <v>3160</v>
      </c>
      <c r="C148" t="s">
        <v>3154</v>
      </c>
      <c r="D148" s="13">
        <v>6000</v>
      </c>
      <c r="E148" s="13">
        <v>50000</v>
      </c>
      <c r="F148" s="13" t="s">
        <v>3155</v>
      </c>
      <c r="G148" t="s">
        <v>32</v>
      </c>
      <c r="H148" t="s">
        <v>3156</v>
      </c>
      <c r="I148" t="s">
        <v>3157</v>
      </c>
      <c r="J148" t="s">
        <v>3158</v>
      </c>
      <c r="K148" t="s">
        <v>3159</v>
      </c>
    </row>
    <row r="149" spans="1:11" ht="29.25" x14ac:dyDescent="0.25">
      <c r="A149">
        <v>145</v>
      </c>
      <c r="B149" s="12" t="s">
        <v>3167</v>
      </c>
      <c r="C149" t="s">
        <v>3168</v>
      </c>
      <c r="D149" s="13">
        <v>20000</v>
      </c>
      <c r="E149" s="13">
        <v>100000</v>
      </c>
      <c r="F149" s="13" t="s">
        <v>194</v>
      </c>
      <c r="G149" t="s">
        <v>32</v>
      </c>
      <c r="H149" t="s">
        <v>1779</v>
      </c>
      <c r="I149" t="s">
        <v>3169</v>
      </c>
      <c r="J149" t="s">
        <v>3170</v>
      </c>
      <c r="K149" t="s">
        <v>3171</v>
      </c>
    </row>
    <row r="150" spans="1:11" ht="72" x14ac:dyDescent="0.25">
      <c r="A150">
        <v>146</v>
      </c>
      <c r="B150" s="12" t="s">
        <v>3214</v>
      </c>
      <c r="C150" t="s">
        <v>3215</v>
      </c>
      <c r="D150" s="13" t="s">
        <v>3219</v>
      </c>
      <c r="E150" s="13" t="s">
        <v>3220</v>
      </c>
      <c r="F150" s="13" t="s">
        <v>3216</v>
      </c>
      <c r="G150" t="s">
        <v>32</v>
      </c>
      <c r="H150" t="s">
        <v>3222</v>
      </c>
      <c r="I150" t="s">
        <v>3218</v>
      </c>
      <c r="J150" t="s">
        <v>3221</v>
      </c>
      <c r="K150" t="s">
        <v>3217</v>
      </c>
    </row>
    <row r="151" spans="1:11" ht="143.25" x14ac:dyDescent="0.25">
      <c r="A151">
        <v>147</v>
      </c>
      <c r="B151" s="12" t="s">
        <v>2852</v>
      </c>
      <c r="C151" t="s">
        <v>3211</v>
      </c>
      <c r="D151" s="13">
        <v>5000</v>
      </c>
      <c r="E151" s="13">
        <v>50000</v>
      </c>
      <c r="F151" s="13" t="s">
        <v>2858</v>
      </c>
      <c r="G151" t="s">
        <v>32</v>
      </c>
      <c r="H151" t="s">
        <v>2859</v>
      </c>
      <c r="I151" t="s">
        <v>2860</v>
      </c>
      <c r="J151" t="s">
        <v>3213</v>
      </c>
      <c r="K151" t="s">
        <v>3212</v>
      </c>
    </row>
    <row r="152" spans="1:11" ht="86.25" x14ac:dyDescent="0.25">
      <c r="A152">
        <v>148</v>
      </c>
      <c r="B152" s="12" t="s">
        <v>2177</v>
      </c>
      <c r="C152" t="s">
        <v>3363</v>
      </c>
      <c r="D152" s="13">
        <v>100</v>
      </c>
      <c r="E152" s="13">
        <v>10000</v>
      </c>
      <c r="F152" s="13" t="s">
        <v>3364</v>
      </c>
      <c r="G152" t="s">
        <v>32</v>
      </c>
      <c r="I152" t="s">
        <v>3365</v>
      </c>
      <c r="J152" t="s">
        <v>2182</v>
      </c>
      <c r="K152" t="s">
        <v>2183</v>
      </c>
    </row>
    <row r="153" spans="1:11" ht="29.25" x14ac:dyDescent="0.25">
      <c r="A153">
        <v>149</v>
      </c>
      <c r="B153" s="12" t="s">
        <v>3333</v>
      </c>
      <c r="C153" t="s">
        <v>3366</v>
      </c>
      <c r="D153" s="13">
        <v>10000</v>
      </c>
      <c r="E153" s="13">
        <v>50000</v>
      </c>
      <c r="F153" s="13" t="s">
        <v>3367</v>
      </c>
      <c r="G153" t="s">
        <v>32</v>
      </c>
      <c r="I153" t="s">
        <v>3368</v>
      </c>
      <c r="J153">
        <v>955608500</v>
      </c>
      <c r="K153" t="s">
        <v>3369</v>
      </c>
    </row>
    <row r="154" spans="1:11" ht="72" x14ac:dyDescent="0.25">
      <c r="A154">
        <v>150</v>
      </c>
      <c r="B154" s="12" t="s">
        <v>3334</v>
      </c>
      <c r="C154" t="s">
        <v>3370</v>
      </c>
      <c r="D154" s="13">
        <v>1000</v>
      </c>
      <c r="E154" s="13">
        <v>10000</v>
      </c>
      <c r="F154" s="13" t="s">
        <v>3371</v>
      </c>
      <c r="G154" t="s">
        <v>32</v>
      </c>
      <c r="H154" t="s">
        <v>3372</v>
      </c>
      <c r="I154" t="s">
        <v>3373</v>
      </c>
      <c r="J154" t="s">
        <v>3374</v>
      </c>
      <c r="K154" t="s">
        <v>3375</v>
      </c>
    </row>
    <row r="155" spans="1:11" ht="43.5" x14ac:dyDescent="0.25">
      <c r="A155">
        <v>151</v>
      </c>
      <c r="B155" s="12" t="s">
        <v>3335</v>
      </c>
      <c r="C155" t="s">
        <v>3376</v>
      </c>
      <c r="D155" s="13">
        <v>5000</v>
      </c>
      <c r="E155" s="13">
        <v>100000</v>
      </c>
      <c r="F155" s="13" t="s">
        <v>3377</v>
      </c>
      <c r="G155" t="s">
        <v>319</v>
      </c>
      <c r="H155" t="s">
        <v>3378</v>
      </c>
      <c r="I155" t="s">
        <v>3379</v>
      </c>
      <c r="J155" t="s">
        <v>3380</v>
      </c>
      <c r="K155" t="s">
        <v>3381</v>
      </c>
    </row>
    <row r="156" spans="1:11" ht="43.5" x14ac:dyDescent="0.25">
      <c r="A156">
        <v>152</v>
      </c>
      <c r="B156" s="12" t="s">
        <v>3336</v>
      </c>
      <c r="C156" t="s">
        <v>3382</v>
      </c>
      <c r="D156" s="13">
        <v>5000</v>
      </c>
      <c r="E156" s="13">
        <v>100000</v>
      </c>
      <c r="F156" s="13" t="s">
        <v>3383</v>
      </c>
      <c r="G156" t="s">
        <v>182</v>
      </c>
      <c r="I156" t="s">
        <v>3384</v>
      </c>
      <c r="J156" t="s">
        <v>3385</v>
      </c>
      <c r="K156" t="s">
        <v>3386</v>
      </c>
    </row>
    <row r="157" spans="1:11" ht="86.25" x14ac:dyDescent="0.25">
      <c r="A157">
        <v>153</v>
      </c>
      <c r="B157" s="12" t="s">
        <v>3337</v>
      </c>
      <c r="C157" t="s">
        <v>3387</v>
      </c>
      <c r="D157" s="13">
        <v>3000</v>
      </c>
      <c r="E157" s="13">
        <v>80000</v>
      </c>
      <c r="F157" s="13" t="s">
        <v>3388</v>
      </c>
      <c r="G157" t="s">
        <v>175</v>
      </c>
      <c r="H157" t="s">
        <v>4378</v>
      </c>
      <c r="I157" t="s">
        <v>3389</v>
      </c>
      <c r="J157" t="s">
        <v>3613</v>
      </c>
      <c r="K157" t="s">
        <v>3390</v>
      </c>
    </row>
    <row r="158" spans="1:11" ht="57.75" x14ac:dyDescent="0.25">
      <c r="A158">
        <v>154</v>
      </c>
      <c r="B158" s="12" t="s">
        <v>3338</v>
      </c>
      <c r="C158" t="s">
        <v>3391</v>
      </c>
      <c r="D158" s="13">
        <v>200</v>
      </c>
      <c r="E158" s="13">
        <v>200000</v>
      </c>
      <c r="F158" s="13" t="s">
        <v>3392</v>
      </c>
      <c r="G158" t="s">
        <v>32</v>
      </c>
      <c r="H158" t="s">
        <v>3393</v>
      </c>
      <c r="I158" t="s">
        <v>3394</v>
      </c>
      <c r="J158" t="s">
        <v>3395</v>
      </c>
      <c r="K158" t="s">
        <v>3396</v>
      </c>
    </row>
    <row r="159" spans="1:11" ht="72" x14ac:dyDescent="0.25">
      <c r="A159">
        <v>155</v>
      </c>
      <c r="B159" s="12" t="s">
        <v>2674</v>
      </c>
      <c r="C159" t="s">
        <v>3397</v>
      </c>
      <c r="D159" s="13">
        <v>10000</v>
      </c>
      <c r="E159" s="13">
        <v>250000</v>
      </c>
      <c r="F159" s="13" t="s">
        <v>3398</v>
      </c>
      <c r="G159" t="s">
        <v>2755</v>
      </c>
      <c r="H159" t="s">
        <v>2677</v>
      </c>
      <c r="I159" t="s">
        <v>3399</v>
      </c>
      <c r="J159" t="s">
        <v>2850</v>
      </c>
      <c r="K159" t="s">
        <v>2679</v>
      </c>
    </row>
    <row r="160" spans="1:11" ht="257.25" x14ac:dyDescent="0.25">
      <c r="A160">
        <v>156</v>
      </c>
      <c r="B160" s="12" t="s">
        <v>3339</v>
      </c>
      <c r="C160" t="s">
        <v>3400</v>
      </c>
      <c r="D160" s="13">
        <v>5000</v>
      </c>
      <c r="E160" s="13">
        <v>25000</v>
      </c>
      <c r="F160" s="13" t="s">
        <v>3401</v>
      </c>
      <c r="G160" t="s">
        <v>32</v>
      </c>
      <c r="H160" t="s">
        <v>3402</v>
      </c>
      <c r="I160" t="s">
        <v>3403</v>
      </c>
      <c r="J160" t="s">
        <v>3404</v>
      </c>
      <c r="K160" t="s">
        <v>3405</v>
      </c>
    </row>
    <row r="161" spans="1:11" ht="86.25" x14ac:dyDescent="0.25">
      <c r="A161">
        <v>157</v>
      </c>
      <c r="B161" s="12" t="s">
        <v>3340</v>
      </c>
      <c r="C161" t="s">
        <v>3406</v>
      </c>
      <c r="D161" s="13">
        <v>10000</v>
      </c>
      <c r="E161" s="13">
        <v>600000</v>
      </c>
      <c r="F161" s="13" t="s">
        <v>3407</v>
      </c>
      <c r="G161" t="s">
        <v>32</v>
      </c>
      <c r="H161" t="s">
        <v>3408</v>
      </c>
      <c r="I161" t="s">
        <v>3409</v>
      </c>
      <c r="J161" t="s">
        <v>3410</v>
      </c>
      <c r="K161" t="s">
        <v>3411</v>
      </c>
    </row>
    <row r="162" spans="1:11" ht="43.5" x14ac:dyDescent="0.25">
      <c r="A162">
        <v>158</v>
      </c>
      <c r="B162" s="12" t="s">
        <v>3341</v>
      </c>
      <c r="C162" t="s">
        <v>3412</v>
      </c>
      <c r="D162" s="13" t="s">
        <v>3413</v>
      </c>
      <c r="E162" s="13" t="s">
        <v>1779</v>
      </c>
      <c r="F162" s="13" t="s">
        <v>3414</v>
      </c>
      <c r="G162" t="s">
        <v>292</v>
      </c>
      <c r="H162" t="s">
        <v>3415</v>
      </c>
      <c r="I162" t="s">
        <v>3416</v>
      </c>
      <c r="J162" t="s">
        <v>3417</v>
      </c>
      <c r="K162" t="s">
        <v>3418</v>
      </c>
    </row>
    <row r="163" spans="1:11" ht="29.25" x14ac:dyDescent="0.25">
      <c r="A163">
        <v>159</v>
      </c>
      <c r="B163" s="12" t="s">
        <v>2752</v>
      </c>
      <c r="C163" t="s">
        <v>3419</v>
      </c>
      <c r="D163" s="13">
        <v>2500</v>
      </c>
      <c r="E163" s="13">
        <v>50000</v>
      </c>
      <c r="F163" s="13" t="s">
        <v>3420</v>
      </c>
      <c r="G163" t="s">
        <v>1955</v>
      </c>
      <c r="H163" t="s">
        <v>2756</v>
      </c>
      <c r="I163" t="s">
        <v>2757</v>
      </c>
      <c r="J163" t="s">
        <v>3421</v>
      </c>
      <c r="K163" t="s">
        <v>2759</v>
      </c>
    </row>
    <row r="164" spans="1:11" ht="129" x14ac:dyDescent="0.25">
      <c r="A164">
        <v>160</v>
      </c>
      <c r="B164" s="12" t="s">
        <v>3342</v>
      </c>
      <c r="C164" t="s">
        <v>3422</v>
      </c>
      <c r="D164" s="13">
        <v>630</v>
      </c>
      <c r="E164" s="13">
        <v>1000000</v>
      </c>
      <c r="F164" s="13" t="s">
        <v>3423</v>
      </c>
      <c r="G164" t="s">
        <v>32</v>
      </c>
      <c r="H164" t="s">
        <v>3424</v>
      </c>
      <c r="I164" t="s">
        <v>3425</v>
      </c>
      <c r="J164" t="s">
        <v>3426</v>
      </c>
      <c r="K164" t="s">
        <v>3427</v>
      </c>
    </row>
    <row r="165" spans="1:11" ht="157.5" x14ac:dyDescent="0.25">
      <c r="A165">
        <v>161</v>
      </c>
      <c r="B165" s="12" t="s">
        <v>3322</v>
      </c>
      <c r="C165" t="s">
        <v>3428</v>
      </c>
      <c r="D165" s="13" t="s">
        <v>3327</v>
      </c>
      <c r="E165" s="13" t="s">
        <v>3327</v>
      </c>
      <c r="F165" s="13" t="s">
        <v>3328</v>
      </c>
      <c r="G165" t="s">
        <v>32</v>
      </c>
      <c r="H165" t="s">
        <v>3329</v>
      </c>
      <c r="I165" t="s">
        <v>3330</v>
      </c>
      <c r="J165">
        <v>914795567</v>
      </c>
      <c r="K165" t="s">
        <v>3331</v>
      </c>
    </row>
    <row r="166" spans="1:11" ht="200.25" x14ac:dyDescent="0.25">
      <c r="A166">
        <v>162</v>
      </c>
      <c r="B166" s="12" t="s">
        <v>3343</v>
      </c>
      <c r="C166" t="s">
        <v>3429</v>
      </c>
      <c r="D166" s="13">
        <v>500</v>
      </c>
      <c r="E166" s="13">
        <v>100000</v>
      </c>
      <c r="F166" s="13" t="s">
        <v>3430</v>
      </c>
      <c r="G166" t="s">
        <v>26</v>
      </c>
      <c r="H166" t="s">
        <v>3431</v>
      </c>
      <c r="I166" t="s">
        <v>3432</v>
      </c>
      <c r="J166" t="s">
        <v>3433</v>
      </c>
      <c r="K166" t="s">
        <v>3434</v>
      </c>
    </row>
    <row r="167" spans="1:11" ht="43.5" x14ac:dyDescent="0.25">
      <c r="A167">
        <v>163</v>
      </c>
      <c r="B167" s="12" t="s">
        <v>3344</v>
      </c>
      <c r="C167" t="s">
        <v>3435</v>
      </c>
      <c r="D167" s="13">
        <v>600</v>
      </c>
      <c r="E167" s="13">
        <v>40000</v>
      </c>
      <c r="F167" s="13" t="s">
        <v>3436</v>
      </c>
      <c r="G167" t="s">
        <v>3437</v>
      </c>
      <c r="H167" t="s">
        <v>3438</v>
      </c>
      <c r="I167" t="s">
        <v>3439</v>
      </c>
      <c r="J167" t="s">
        <v>3440</v>
      </c>
      <c r="K167" t="s">
        <v>3441</v>
      </c>
    </row>
    <row r="168" spans="1:11" ht="15" x14ac:dyDescent="0.25">
      <c r="A168">
        <v>164</v>
      </c>
      <c r="B168" s="12" t="s">
        <v>3345</v>
      </c>
      <c r="C168" t="s">
        <v>3442</v>
      </c>
      <c r="D168" s="13" t="s">
        <v>3542</v>
      </c>
      <c r="E168" s="13" t="s">
        <v>1565</v>
      </c>
      <c r="F168" s="13" t="s">
        <v>3445</v>
      </c>
      <c r="G168" t="s">
        <v>32</v>
      </c>
      <c r="H168" t="s">
        <v>3446</v>
      </c>
      <c r="I168" t="s">
        <v>3447</v>
      </c>
      <c r="J168">
        <v>915349618</v>
      </c>
      <c r="K168" t="s">
        <v>3448</v>
      </c>
    </row>
    <row r="169" spans="1:11" ht="157.5" x14ac:dyDescent="0.25">
      <c r="A169">
        <v>165</v>
      </c>
      <c r="B169" s="12" t="s">
        <v>3346</v>
      </c>
      <c r="C169" t="s">
        <v>3449</v>
      </c>
      <c r="D169" s="13">
        <v>700</v>
      </c>
      <c r="E169" s="13">
        <v>100000</v>
      </c>
      <c r="F169" s="13" t="s">
        <v>3450</v>
      </c>
      <c r="G169" t="s">
        <v>32</v>
      </c>
      <c r="H169" t="s">
        <v>3451</v>
      </c>
      <c r="I169" t="s">
        <v>3452</v>
      </c>
      <c r="J169" t="s">
        <v>3453</v>
      </c>
      <c r="K169" t="s">
        <v>3454</v>
      </c>
    </row>
    <row r="170" spans="1:11" ht="72" x14ac:dyDescent="0.25">
      <c r="A170">
        <v>166</v>
      </c>
      <c r="B170" s="12" t="s">
        <v>3347</v>
      </c>
      <c r="C170" t="s">
        <v>3455</v>
      </c>
      <c r="D170" s="13">
        <v>2000</v>
      </c>
      <c r="E170" s="13">
        <v>20000</v>
      </c>
      <c r="F170" s="13" t="s">
        <v>3456</v>
      </c>
      <c r="G170" t="s">
        <v>292</v>
      </c>
      <c r="I170" t="s">
        <v>3457</v>
      </c>
      <c r="J170" t="s">
        <v>4367</v>
      </c>
      <c r="K170" t="s">
        <v>3458</v>
      </c>
    </row>
    <row r="171" spans="1:11" ht="143.25" x14ac:dyDescent="0.25">
      <c r="A171">
        <v>167</v>
      </c>
      <c r="B171" s="12" t="s">
        <v>3348</v>
      </c>
      <c r="C171" t="s">
        <v>4363</v>
      </c>
      <c r="D171" s="13">
        <v>10000</v>
      </c>
      <c r="E171" s="13">
        <v>300000</v>
      </c>
      <c r="F171" s="13" t="s">
        <v>4364</v>
      </c>
      <c r="G171" t="s">
        <v>998</v>
      </c>
      <c r="H171" t="s">
        <v>4365</v>
      </c>
      <c r="I171" t="s">
        <v>4366</v>
      </c>
      <c r="J171" t="s">
        <v>4368</v>
      </c>
      <c r="K171" t="s">
        <v>4369</v>
      </c>
    </row>
    <row r="172" spans="1:11" ht="43.5" x14ac:dyDescent="0.25">
      <c r="A172">
        <v>168</v>
      </c>
      <c r="B172" s="12" t="s">
        <v>3349</v>
      </c>
      <c r="C172" t="s">
        <v>3459</v>
      </c>
      <c r="D172" s="13" t="s">
        <v>3543</v>
      </c>
      <c r="E172" s="13" t="s">
        <v>3544</v>
      </c>
      <c r="F172" s="13" t="s">
        <v>917</v>
      </c>
      <c r="G172" t="s">
        <v>32</v>
      </c>
      <c r="H172" t="s">
        <v>3460</v>
      </c>
      <c r="I172" t="s">
        <v>3461</v>
      </c>
      <c r="J172" t="s">
        <v>3462</v>
      </c>
      <c r="K172" t="s">
        <v>3463</v>
      </c>
    </row>
    <row r="173" spans="1:11" ht="389.25" customHeight="1" x14ac:dyDescent="0.25">
      <c r="A173">
        <v>169</v>
      </c>
      <c r="B173" s="12" t="s">
        <v>3350</v>
      </c>
      <c r="C173" t="s">
        <v>3464</v>
      </c>
      <c r="D173" s="13" t="s">
        <v>3465</v>
      </c>
      <c r="E173" s="13" t="s">
        <v>3466</v>
      </c>
      <c r="F173" s="13" t="s">
        <v>3467</v>
      </c>
      <c r="G173" t="s">
        <v>32</v>
      </c>
      <c r="H173" t="s">
        <v>3468</v>
      </c>
      <c r="I173" t="s">
        <v>3469</v>
      </c>
      <c r="J173" t="s">
        <v>3470</v>
      </c>
      <c r="K173" t="s">
        <v>3471</v>
      </c>
    </row>
    <row r="174" spans="1:11" ht="43.5" x14ac:dyDescent="0.25">
      <c r="A174">
        <v>170</v>
      </c>
      <c r="B174" s="12" t="s">
        <v>3351</v>
      </c>
      <c r="C174" t="s">
        <v>3472</v>
      </c>
      <c r="D174" s="13">
        <v>5000</v>
      </c>
      <c r="E174" s="13">
        <v>500000</v>
      </c>
      <c r="F174" s="13" t="s">
        <v>3473</v>
      </c>
      <c r="G174" t="s">
        <v>32</v>
      </c>
      <c r="H174" t="s">
        <v>3474</v>
      </c>
      <c r="I174" t="s">
        <v>3475</v>
      </c>
      <c r="J174" t="s">
        <v>3476</v>
      </c>
      <c r="K174" t="s">
        <v>3477</v>
      </c>
    </row>
    <row r="175" spans="1:11" ht="29.25" x14ac:dyDescent="0.25">
      <c r="A175">
        <v>171</v>
      </c>
      <c r="B175" s="12" t="s">
        <v>301</v>
      </c>
      <c r="C175" t="s">
        <v>3478</v>
      </c>
      <c r="D175" s="13">
        <v>20000</v>
      </c>
      <c r="E175" s="13">
        <v>150000</v>
      </c>
      <c r="F175" s="13" t="s">
        <v>3479</v>
      </c>
      <c r="G175" t="s">
        <v>32</v>
      </c>
      <c r="H175" t="s">
        <v>288</v>
      </c>
      <c r="I175" t="s">
        <v>3480</v>
      </c>
      <c r="J175" t="s">
        <v>3481</v>
      </c>
      <c r="K175" t="s">
        <v>290</v>
      </c>
    </row>
    <row r="176" spans="1:11" ht="114.75" x14ac:dyDescent="0.25">
      <c r="A176">
        <v>172</v>
      </c>
      <c r="B176" s="12" t="s">
        <v>3352</v>
      </c>
      <c r="C176" t="s">
        <v>3482</v>
      </c>
      <c r="D176" s="13">
        <v>15000</v>
      </c>
      <c r="E176" s="13">
        <v>150000</v>
      </c>
      <c r="F176" s="13" t="s">
        <v>3483</v>
      </c>
      <c r="G176" t="s">
        <v>32</v>
      </c>
      <c r="H176" t="s">
        <v>3484</v>
      </c>
      <c r="I176" t="s">
        <v>3485</v>
      </c>
      <c r="J176" t="s">
        <v>3486</v>
      </c>
      <c r="K176" t="s">
        <v>3487</v>
      </c>
    </row>
    <row r="177" spans="1:11" ht="29.25" x14ac:dyDescent="0.25">
      <c r="A177">
        <v>173</v>
      </c>
      <c r="B177" s="12" t="s">
        <v>3353</v>
      </c>
      <c r="C177" t="s">
        <v>3488</v>
      </c>
      <c r="D177" s="13">
        <v>10000</v>
      </c>
      <c r="E177" s="13">
        <v>50000</v>
      </c>
      <c r="F177" s="13" t="s">
        <v>3489</v>
      </c>
      <c r="G177" t="s">
        <v>32</v>
      </c>
      <c r="H177" t="s">
        <v>3490</v>
      </c>
      <c r="I177" t="s">
        <v>3491</v>
      </c>
      <c r="J177" t="s">
        <v>3492</v>
      </c>
      <c r="K177" t="s">
        <v>3493</v>
      </c>
    </row>
    <row r="178" spans="1:11" ht="29.25" x14ac:dyDescent="0.25">
      <c r="A178">
        <v>174</v>
      </c>
      <c r="B178" s="12" t="s">
        <v>3354</v>
      </c>
      <c r="C178" t="s">
        <v>3494</v>
      </c>
      <c r="D178" s="13">
        <v>18500</v>
      </c>
      <c r="E178" s="13">
        <v>68500</v>
      </c>
      <c r="F178" s="13" t="s">
        <v>3495</v>
      </c>
      <c r="G178" t="s">
        <v>32</v>
      </c>
      <c r="H178" t="s">
        <v>3496</v>
      </c>
      <c r="I178" t="s">
        <v>3497</v>
      </c>
      <c r="J178" t="s">
        <v>3498</v>
      </c>
      <c r="K178" t="s">
        <v>3499</v>
      </c>
    </row>
    <row r="179" spans="1:11" ht="143.25" x14ac:dyDescent="0.25">
      <c r="A179">
        <v>175</v>
      </c>
      <c r="B179" s="12" t="s">
        <v>3355</v>
      </c>
      <c r="C179" t="s">
        <v>3500</v>
      </c>
      <c r="D179" s="13">
        <v>1000</v>
      </c>
      <c r="E179" s="13">
        <v>50000</v>
      </c>
      <c r="F179" s="13" t="s">
        <v>3501</v>
      </c>
      <c r="G179" t="s">
        <v>32</v>
      </c>
      <c r="H179" t="s">
        <v>3502</v>
      </c>
      <c r="I179" t="s">
        <v>3503</v>
      </c>
      <c r="J179" t="s">
        <v>3504</v>
      </c>
      <c r="K179" t="s">
        <v>3505</v>
      </c>
    </row>
    <row r="180" spans="1:11" ht="100.5" x14ac:dyDescent="0.25">
      <c r="A180">
        <v>176</v>
      </c>
      <c r="B180" s="12" t="s">
        <v>3356</v>
      </c>
      <c r="C180" t="s">
        <v>3506</v>
      </c>
      <c r="D180" s="13">
        <v>15000</v>
      </c>
      <c r="E180" s="13">
        <v>25000</v>
      </c>
      <c r="F180" s="13" t="s">
        <v>3507</v>
      </c>
      <c r="G180" t="s">
        <v>49</v>
      </c>
      <c r="H180" t="s">
        <v>3508</v>
      </c>
      <c r="I180" t="s">
        <v>3509</v>
      </c>
      <c r="J180" t="s">
        <v>3510</v>
      </c>
      <c r="K180" t="s">
        <v>3511</v>
      </c>
    </row>
    <row r="181" spans="1:11" ht="60.75" customHeight="1" x14ac:dyDescent="0.25">
      <c r="A181">
        <v>177</v>
      </c>
      <c r="B181" s="12" t="s">
        <v>3357</v>
      </c>
      <c r="C181" t="s">
        <v>3512</v>
      </c>
      <c r="D181" s="13">
        <v>650</v>
      </c>
      <c r="E181" s="13">
        <v>20000</v>
      </c>
      <c r="F181" s="13" t="s">
        <v>3513</v>
      </c>
      <c r="G181" t="s">
        <v>32</v>
      </c>
      <c r="H181" t="s">
        <v>3514</v>
      </c>
      <c r="I181" t="s">
        <v>3515</v>
      </c>
      <c r="J181" t="s">
        <v>3516</v>
      </c>
      <c r="K181" t="s">
        <v>3517</v>
      </c>
    </row>
    <row r="182" spans="1:11" ht="409.6" x14ac:dyDescent="0.25">
      <c r="A182">
        <v>178</v>
      </c>
      <c r="B182" s="12" t="s">
        <v>3358</v>
      </c>
      <c r="C182" t="s">
        <v>3518</v>
      </c>
      <c r="D182" s="13">
        <v>100</v>
      </c>
      <c r="E182" s="13">
        <v>50000</v>
      </c>
      <c r="F182" s="13" t="s">
        <v>3519</v>
      </c>
      <c r="G182" t="s">
        <v>175</v>
      </c>
      <c r="H182" t="s">
        <v>3520</v>
      </c>
      <c r="I182" t="s">
        <v>3521</v>
      </c>
      <c r="J182" t="s">
        <v>3522</v>
      </c>
      <c r="K182" t="s">
        <v>3523</v>
      </c>
    </row>
    <row r="183" spans="1:11" ht="72" x14ac:dyDescent="0.25">
      <c r="A183">
        <v>179</v>
      </c>
      <c r="B183" s="12" t="s">
        <v>3359</v>
      </c>
      <c r="C183" t="s">
        <v>3524</v>
      </c>
      <c r="D183" s="13">
        <v>15000</v>
      </c>
      <c r="E183" s="13">
        <v>200000</v>
      </c>
      <c r="F183" s="13" t="s">
        <v>3525</v>
      </c>
      <c r="G183" t="s">
        <v>32</v>
      </c>
      <c r="H183" t="s">
        <v>3526</v>
      </c>
      <c r="I183" t="s">
        <v>3527</v>
      </c>
      <c r="J183" t="s">
        <v>3528</v>
      </c>
      <c r="K183" t="s">
        <v>3529</v>
      </c>
    </row>
    <row r="184" spans="1:11" ht="29.25" x14ac:dyDescent="0.25">
      <c r="A184">
        <v>180</v>
      </c>
      <c r="B184" s="12" t="s">
        <v>3360</v>
      </c>
      <c r="C184" t="s">
        <v>3530</v>
      </c>
      <c r="D184" s="13">
        <v>5000</v>
      </c>
      <c r="E184" s="13">
        <v>150000</v>
      </c>
      <c r="F184" s="13" t="s">
        <v>917</v>
      </c>
      <c r="G184" t="s">
        <v>32</v>
      </c>
      <c r="H184" t="s">
        <v>802</v>
      </c>
      <c r="I184" t="s">
        <v>3531</v>
      </c>
      <c r="J184" t="s">
        <v>3532</v>
      </c>
      <c r="K184" t="s">
        <v>805</v>
      </c>
    </row>
    <row r="185" spans="1:11" ht="100.5" x14ac:dyDescent="0.25">
      <c r="A185">
        <v>181</v>
      </c>
      <c r="B185" s="12" t="s">
        <v>3361</v>
      </c>
      <c r="C185" t="s">
        <v>3533</v>
      </c>
      <c r="D185" s="13">
        <v>2000</v>
      </c>
      <c r="E185" s="13">
        <v>200000</v>
      </c>
      <c r="F185" s="13" t="s">
        <v>3545</v>
      </c>
      <c r="G185" t="s">
        <v>132</v>
      </c>
      <c r="H185" t="s">
        <v>3534</v>
      </c>
      <c r="I185" t="s">
        <v>3546</v>
      </c>
      <c r="J185" t="s">
        <v>3535</v>
      </c>
      <c r="K185" t="s">
        <v>3536</v>
      </c>
    </row>
    <row r="186" spans="1:11" ht="43.5" x14ac:dyDescent="0.25">
      <c r="A186">
        <v>182</v>
      </c>
      <c r="B186" s="12" t="s">
        <v>3362</v>
      </c>
      <c r="C186" t="s">
        <v>2695</v>
      </c>
      <c r="D186" s="13">
        <v>5000</v>
      </c>
      <c r="E186" s="13">
        <v>19900</v>
      </c>
      <c r="F186" s="13" t="s">
        <v>3537</v>
      </c>
      <c r="G186" t="s">
        <v>3538</v>
      </c>
      <c r="H186" t="s">
        <v>3539</v>
      </c>
      <c r="I186" t="s">
        <v>3540</v>
      </c>
      <c r="J186" t="s">
        <v>3547</v>
      </c>
      <c r="K186" t="s">
        <v>3541</v>
      </c>
    </row>
    <row r="187" spans="1:11" ht="240" customHeight="1" x14ac:dyDescent="0.25">
      <c r="A187">
        <v>183</v>
      </c>
      <c r="B187" s="12" t="s">
        <v>3548</v>
      </c>
      <c r="C187" t="s">
        <v>3549</v>
      </c>
      <c r="D187" s="13">
        <v>2500</v>
      </c>
      <c r="E187" s="13">
        <v>50000</v>
      </c>
      <c r="F187" s="13" t="s">
        <v>3550</v>
      </c>
      <c r="G187" t="s">
        <v>32</v>
      </c>
      <c r="H187" t="s">
        <v>3551</v>
      </c>
      <c r="I187" t="s">
        <v>3552</v>
      </c>
      <c r="J187" t="s">
        <v>3561</v>
      </c>
      <c r="K187" t="s">
        <v>3553</v>
      </c>
    </row>
    <row r="188" spans="1:11" ht="85.5" customHeight="1" x14ac:dyDescent="0.25">
      <c r="A188">
        <v>184</v>
      </c>
      <c r="B188" s="12" t="s">
        <v>3554</v>
      </c>
      <c r="C188" t="s">
        <v>3555</v>
      </c>
      <c r="D188" s="13">
        <v>1500</v>
      </c>
      <c r="E188" s="13">
        <v>20000</v>
      </c>
      <c r="F188" s="13" t="s">
        <v>3556</v>
      </c>
      <c r="G188" t="s">
        <v>132</v>
      </c>
      <c r="H188" t="s">
        <v>3557</v>
      </c>
      <c r="I188" t="s">
        <v>3558</v>
      </c>
      <c r="J188" t="s">
        <v>3559</v>
      </c>
      <c r="K188" t="s">
        <v>3560</v>
      </c>
    </row>
    <row r="189" spans="1:11" ht="114.75" customHeight="1" x14ac:dyDescent="0.25">
      <c r="A189">
        <v>185</v>
      </c>
      <c r="B189" s="12" t="s">
        <v>4009</v>
      </c>
      <c r="C189" t="s">
        <v>3923</v>
      </c>
      <c r="D189" s="13">
        <v>7500</v>
      </c>
      <c r="E189" s="13">
        <v>250000</v>
      </c>
      <c r="F189" s="13" t="s">
        <v>3924</v>
      </c>
      <c r="G189" t="s">
        <v>229</v>
      </c>
      <c r="H189" t="s">
        <v>3925</v>
      </c>
      <c r="I189" t="s">
        <v>3926</v>
      </c>
      <c r="J189" t="s">
        <v>3927</v>
      </c>
      <c r="K189" t="s">
        <v>3928</v>
      </c>
    </row>
    <row r="190" spans="1:11" ht="29.25" x14ac:dyDescent="0.25">
      <c r="A190">
        <v>186</v>
      </c>
      <c r="B190" s="12" t="s">
        <v>4010</v>
      </c>
      <c r="C190" t="s">
        <v>3929</v>
      </c>
      <c r="D190" s="13">
        <v>5000</v>
      </c>
      <c r="E190" s="13">
        <v>500000</v>
      </c>
      <c r="F190" s="13" t="s">
        <v>3930</v>
      </c>
      <c r="G190" t="s">
        <v>292</v>
      </c>
      <c r="H190" t="s">
        <v>3931</v>
      </c>
      <c r="I190" t="s">
        <v>3932</v>
      </c>
      <c r="J190" t="s">
        <v>3933</v>
      </c>
      <c r="K190" t="s">
        <v>3934</v>
      </c>
    </row>
    <row r="191" spans="1:11" ht="36" customHeight="1" x14ac:dyDescent="0.25">
      <c r="A191">
        <v>187</v>
      </c>
      <c r="B191" s="12" t="s">
        <v>3913</v>
      </c>
      <c r="C191" t="s">
        <v>3935</v>
      </c>
      <c r="D191" s="13">
        <v>250</v>
      </c>
      <c r="E191" s="13">
        <v>20000</v>
      </c>
      <c r="F191" s="13" t="s">
        <v>3936</v>
      </c>
      <c r="G191" t="s">
        <v>32</v>
      </c>
      <c r="H191" t="s">
        <v>3937</v>
      </c>
      <c r="I191" t="s">
        <v>3938</v>
      </c>
      <c r="J191" t="s">
        <v>3939</v>
      </c>
      <c r="K191" t="s">
        <v>3940</v>
      </c>
    </row>
    <row r="192" spans="1:11" ht="29.25" x14ac:dyDescent="0.25">
      <c r="A192">
        <v>188</v>
      </c>
      <c r="B192" s="12" t="s">
        <v>3914</v>
      </c>
      <c r="C192" t="s">
        <v>3941</v>
      </c>
      <c r="D192" s="13" t="s">
        <v>2645</v>
      </c>
      <c r="E192" s="13" t="s">
        <v>3942</v>
      </c>
      <c r="F192" s="13" t="s">
        <v>3943</v>
      </c>
      <c r="G192" t="s">
        <v>32</v>
      </c>
      <c r="H192" t="s">
        <v>3944</v>
      </c>
      <c r="I192" t="s">
        <v>3945</v>
      </c>
      <c r="J192" t="s">
        <v>3946</v>
      </c>
      <c r="K192" t="s">
        <v>3947</v>
      </c>
    </row>
    <row r="193" spans="1:11" ht="29.25" x14ac:dyDescent="0.25">
      <c r="A193">
        <v>189</v>
      </c>
      <c r="B193" s="12" t="s">
        <v>3915</v>
      </c>
      <c r="C193" t="s">
        <v>3948</v>
      </c>
      <c r="D193" s="13">
        <v>7000</v>
      </c>
      <c r="E193" s="13">
        <v>55000</v>
      </c>
      <c r="F193" s="13" t="s">
        <v>3949</v>
      </c>
      <c r="G193" t="s">
        <v>175</v>
      </c>
      <c r="H193" t="s">
        <v>3950</v>
      </c>
      <c r="I193" t="s">
        <v>3951</v>
      </c>
      <c r="J193" t="s">
        <v>3952</v>
      </c>
      <c r="K193" t="s">
        <v>3953</v>
      </c>
    </row>
    <row r="194" spans="1:11" ht="46.5" customHeight="1" x14ac:dyDescent="0.25">
      <c r="A194">
        <v>190</v>
      </c>
      <c r="B194" s="12" t="s">
        <v>3916</v>
      </c>
      <c r="C194" t="s">
        <v>3954</v>
      </c>
      <c r="D194" s="13">
        <v>2000</v>
      </c>
      <c r="E194" s="13">
        <v>500000</v>
      </c>
      <c r="F194" s="13" t="s">
        <v>3955</v>
      </c>
      <c r="G194" t="s">
        <v>292</v>
      </c>
      <c r="H194" t="s">
        <v>3956</v>
      </c>
      <c r="I194" t="s">
        <v>3957</v>
      </c>
      <c r="J194" t="s">
        <v>3958</v>
      </c>
      <c r="K194" t="s">
        <v>3959</v>
      </c>
    </row>
    <row r="195" spans="1:11" ht="100.5" x14ac:dyDescent="0.25">
      <c r="A195">
        <v>191</v>
      </c>
      <c r="B195" s="12" t="s">
        <v>3917</v>
      </c>
      <c r="C195" t="s">
        <v>3960</v>
      </c>
      <c r="D195" s="13">
        <v>10000</v>
      </c>
      <c r="E195" s="13">
        <v>200000</v>
      </c>
      <c r="F195" s="13" t="s">
        <v>3961</v>
      </c>
      <c r="G195" t="s">
        <v>896</v>
      </c>
      <c r="H195" t="s">
        <v>3962</v>
      </c>
      <c r="I195" t="s">
        <v>3963</v>
      </c>
      <c r="J195" t="s">
        <v>3964</v>
      </c>
      <c r="K195" t="s">
        <v>3965</v>
      </c>
    </row>
    <row r="196" spans="1:11" ht="226.5" customHeight="1" x14ac:dyDescent="0.25">
      <c r="A196">
        <v>192</v>
      </c>
      <c r="B196" s="12" t="s">
        <v>3918</v>
      </c>
      <c r="C196" t="s">
        <v>3966</v>
      </c>
      <c r="D196" s="13">
        <v>1000</v>
      </c>
      <c r="E196" s="13">
        <v>50000</v>
      </c>
      <c r="F196" s="13" t="s">
        <v>3967</v>
      </c>
      <c r="G196" t="s">
        <v>896</v>
      </c>
      <c r="H196" t="s">
        <v>3968</v>
      </c>
      <c r="I196" t="s">
        <v>3969</v>
      </c>
      <c r="J196" t="s">
        <v>3970</v>
      </c>
      <c r="K196" t="s">
        <v>3971</v>
      </c>
    </row>
    <row r="197" spans="1:11" ht="75.75" customHeight="1" x14ac:dyDescent="0.25">
      <c r="A197">
        <v>193</v>
      </c>
      <c r="B197" s="12" t="s">
        <v>3919</v>
      </c>
      <c r="C197" t="s">
        <v>3972</v>
      </c>
      <c r="D197" s="13">
        <v>10000</v>
      </c>
      <c r="E197" s="13">
        <v>200000</v>
      </c>
      <c r="F197" s="13" t="s">
        <v>3973</v>
      </c>
      <c r="G197" t="s">
        <v>182</v>
      </c>
      <c r="H197" t="s">
        <v>3974</v>
      </c>
      <c r="I197" t="s">
        <v>3975</v>
      </c>
      <c r="J197" t="s">
        <v>3976</v>
      </c>
      <c r="K197" t="s">
        <v>3977</v>
      </c>
    </row>
    <row r="198" spans="1:11" ht="85.5" customHeight="1" x14ac:dyDescent="0.25">
      <c r="A198">
        <v>194</v>
      </c>
      <c r="B198" s="12" t="s">
        <v>3920</v>
      </c>
      <c r="C198" t="s">
        <v>3978</v>
      </c>
      <c r="D198" s="13" t="s">
        <v>3979</v>
      </c>
      <c r="E198" s="13" t="s">
        <v>3980</v>
      </c>
      <c r="F198" s="13" t="s">
        <v>3981</v>
      </c>
      <c r="G198" t="s">
        <v>32</v>
      </c>
      <c r="H198" t="s">
        <v>3982</v>
      </c>
      <c r="I198" t="s">
        <v>3983</v>
      </c>
      <c r="J198" t="s">
        <v>3984</v>
      </c>
      <c r="K198" t="s">
        <v>3985</v>
      </c>
    </row>
    <row r="199" spans="1:11" ht="143.25" x14ac:dyDescent="0.25">
      <c r="A199">
        <v>195</v>
      </c>
      <c r="B199" s="12" t="s">
        <v>3843</v>
      </c>
      <c r="C199" t="s">
        <v>4376</v>
      </c>
      <c r="D199" s="13">
        <v>1000</v>
      </c>
      <c r="E199" s="13">
        <v>100000</v>
      </c>
      <c r="F199" s="13" t="s">
        <v>3856</v>
      </c>
      <c r="G199" t="s">
        <v>32</v>
      </c>
      <c r="H199" t="s">
        <v>3857</v>
      </c>
      <c r="I199" t="s">
        <v>3858</v>
      </c>
      <c r="J199" t="s">
        <v>3859</v>
      </c>
      <c r="K199" t="s">
        <v>3860</v>
      </c>
    </row>
    <row r="200" spans="1:11" ht="84.75" customHeight="1" x14ac:dyDescent="0.25">
      <c r="A200">
        <v>196</v>
      </c>
      <c r="B200" s="12" t="s">
        <v>3845</v>
      </c>
      <c r="C200" t="s">
        <v>3986</v>
      </c>
      <c r="D200" s="13">
        <v>2000</v>
      </c>
      <c r="E200" s="13">
        <v>50000</v>
      </c>
      <c r="F200" s="13" t="s">
        <v>3871</v>
      </c>
      <c r="G200" t="s">
        <v>319</v>
      </c>
      <c r="H200" t="s">
        <v>3872</v>
      </c>
      <c r="I200" t="s">
        <v>3873</v>
      </c>
      <c r="J200" t="s">
        <v>3874</v>
      </c>
      <c r="K200" t="s">
        <v>3875</v>
      </c>
    </row>
    <row r="201" spans="1:11" ht="228.75" x14ac:dyDescent="0.25">
      <c r="A201">
        <v>197</v>
      </c>
      <c r="B201" s="12" t="s">
        <v>3921</v>
      </c>
      <c r="C201" t="s">
        <v>3987</v>
      </c>
      <c r="D201" s="13">
        <v>5000</v>
      </c>
      <c r="E201" s="13">
        <v>200000</v>
      </c>
      <c r="F201" s="13" t="s">
        <v>3988</v>
      </c>
      <c r="G201" t="s">
        <v>32</v>
      </c>
      <c r="H201" t="s">
        <v>3989</v>
      </c>
      <c r="I201" t="s">
        <v>3990</v>
      </c>
      <c r="J201" t="s">
        <v>4016</v>
      </c>
      <c r="K201" t="s">
        <v>3991</v>
      </c>
    </row>
    <row r="202" spans="1:11" ht="143.25" x14ac:dyDescent="0.25">
      <c r="A202">
        <v>198</v>
      </c>
      <c r="B202" s="12" t="s">
        <v>4011</v>
      </c>
      <c r="C202" t="s">
        <v>3992</v>
      </c>
      <c r="D202" s="13">
        <v>1200</v>
      </c>
      <c r="E202" s="13">
        <v>19100</v>
      </c>
      <c r="F202" s="13" t="s">
        <v>3993</v>
      </c>
      <c r="G202" t="s">
        <v>32</v>
      </c>
      <c r="H202" t="s">
        <v>3994</v>
      </c>
      <c r="I202" t="s">
        <v>3995</v>
      </c>
      <c r="J202" t="s">
        <v>4015</v>
      </c>
      <c r="K202" t="s">
        <v>3996</v>
      </c>
    </row>
    <row r="203" spans="1:11" ht="186" x14ac:dyDescent="0.25">
      <c r="A203">
        <v>199</v>
      </c>
      <c r="B203" s="12" t="s">
        <v>3922</v>
      </c>
      <c r="C203" t="s">
        <v>3997</v>
      </c>
      <c r="D203" s="13">
        <v>4000</v>
      </c>
      <c r="E203" s="13">
        <v>70000</v>
      </c>
      <c r="F203" s="13" t="s">
        <v>3998</v>
      </c>
      <c r="G203" t="s">
        <v>132</v>
      </c>
      <c r="H203" t="s">
        <v>3999</v>
      </c>
      <c r="I203" t="s">
        <v>4000</v>
      </c>
      <c r="J203" t="s">
        <v>4014</v>
      </c>
      <c r="K203" t="s">
        <v>4001</v>
      </c>
    </row>
    <row r="204" spans="1:11" ht="72" x14ac:dyDescent="0.25">
      <c r="A204">
        <v>200</v>
      </c>
      <c r="B204" s="12" t="s">
        <v>4012</v>
      </c>
      <c r="C204" t="s">
        <v>4002</v>
      </c>
      <c r="D204" s="13" t="s">
        <v>4003</v>
      </c>
      <c r="E204" s="13" t="s">
        <v>4004</v>
      </c>
      <c r="F204" s="13" t="s">
        <v>4005</v>
      </c>
      <c r="G204" t="s">
        <v>182</v>
      </c>
      <c r="H204" t="s">
        <v>4006</v>
      </c>
      <c r="I204" t="s">
        <v>4007</v>
      </c>
      <c r="J204" t="s">
        <v>4013</v>
      </c>
      <c r="K204" t="s">
        <v>4008</v>
      </c>
    </row>
    <row r="205" spans="1:11" ht="57.75" x14ac:dyDescent="0.25">
      <c r="A205">
        <v>201</v>
      </c>
      <c r="B205" s="12" t="s">
        <v>4017</v>
      </c>
      <c r="C205" t="s">
        <v>4018</v>
      </c>
      <c r="D205" s="13">
        <v>30000</v>
      </c>
      <c r="E205" s="13">
        <v>200000</v>
      </c>
      <c r="F205" s="13" t="s">
        <v>4019</v>
      </c>
      <c r="G205" t="s">
        <v>132</v>
      </c>
      <c r="H205" t="s">
        <v>4020</v>
      </c>
      <c r="I205" t="s">
        <v>4021</v>
      </c>
      <c r="J205" t="s">
        <v>4022</v>
      </c>
      <c r="K205" t="s">
        <v>4023</v>
      </c>
    </row>
    <row r="206" spans="1:11" ht="57.75" customHeight="1" x14ac:dyDescent="0.25">
      <c r="A206">
        <v>202</v>
      </c>
      <c r="B206" s="12" t="s">
        <v>4264</v>
      </c>
      <c r="C206" t="s">
        <v>4273</v>
      </c>
      <c r="D206" s="13">
        <v>390</v>
      </c>
      <c r="E206" s="13">
        <v>1390</v>
      </c>
      <c r="F206" s="13" t="s">
        <v>4274</v>
      </c>
      <c r="G206" t="s">
        <v>1368</v>
      </c>
      <c r="H206" t="s">
        <v>4275</v>
      </c>
      <c r="I206" t="s">
        <v>4276</v>
      </c>
      <c r="J206" t="s">
        <v>4277</v>
      </c>
      <c r="K206" t="s">
        <v>4278</v>
      </c>
    </row>
    <row r="207" spans="1:11" ht="157.5" x14ac:dyDescent="0.25">
      <c r="A207">
        <v>203</v>
      </c>
      <c r="B207" s="12" t="s">
        <v>4265</v>
      </c>
      <c r="C207" t="s">
        <v>4279</v>
      </c>
      <c r="D207" s="13">
        <v>20000</v>
      </c>
      <c r="E207" s="13">
        <v>70000</v>
      </c>
      <c r="F207" s="13" t="s">
        <v>4280</v>
      </c>
      <c r="G207" t="s">
        <v>32</v>
      </c>
      <c r="H207" t="s">
        <v>4281</v>
      </c>
      <c r="I207" t="s">
        <v>4282</v>
      </c>
      <c r="J207" t="s">
        <v>4283</v>
      </c>
      <c r="K207" t="s">
        <v>4284</v>
      </c>
    </row>
    <row r="208" spans="1:11" ht="29.25" x14ac:dyDescent="0.25">
      <c r="A208">
        <v>204</v>
      </c>
      <c r="B208" s="12" t="s">
        <v>4266</v>
      </c>
      <c r="C208" t="s">
        <v>4285</v>
      </c>
      <c r="D208" s="13">
        <v>10000</v>
      </c>
      <c r="E208" s="13">
        <v>50000</v>
      </c>
      <c r="F208" s="13" t="s">
        <v>4286</v>
      </c>
      <c r="G208" t="s">
        <v>67</v>
      </c>
      <c r="H208" t="s">
        <v>4287</v>
      </c>
      <c r="I208" t="s">
        <v>4288</v>
      </c>
      <c r="J208" t="s">
        <v>4289</v>
      </c>
      <c r="K208" t="s">
        <v>4290</v>
      </c>
    </row>
    <row r="209" spans="1:11" ht="100.5" x14ac:dyDescent="0.25">
      <c r="A209">
        <v>205</v>
      </c>
      <c r="B209" s="12" t="s">
        <v>4267</v>
      </c>
      <c r="C209" t="s">
        <v>4291</v>
      </c>
      <c r="D209" s="13">
        <v>10000</v>
      </c>
      <c r="E209" s="13">
        <v>150000</v>
      </c>
      <c r="F209" s="13" t="s">
        <v>4292</v>
      </c>
      <c r="G209" t="s">
        <v>32</v>
      </c>
      <c r="H209" t="s">
        <v>4293</v>
      </c>
      <c r="I209" t="s">
        <v>4294</v>
      </c>
      <c r="J209" t="s">
        <v>4295</v>
      </c>
      <c r="K209" t="s">
        <v>4296</v>
      </c>
    </row>
    <row r="210" spans="1:11" ht="29.25" x14ac:dyDescent="0.25">
      <c r="A210">
        <v>206</v>
      </c>
      <c r="B210" s="12" t="s">
        <v>4268</v>
      </c>
      <c r="C210" t="s">
        <v>4297</v>
      </c>
      <c r="D210" s="13">
        <v>3000</v>
      </c>
      <c r="E210" s="13">
        <v>25000</v>
      </c>
      <c r="F210" s="13" t="s">
        <v>4298</v>
      </c>
      <c r="G210" t="s">
        <v>32</v>
      </c>
      <c r="H210" t="s">
        <v>4299</v>
      </c>
      <c r="I210" t="s">
        <v>4300</v>
      </c>
      <c r="J210" t="s">
        <v>4301</v>
      </c>
      <c r="K210" t="s">
        <v>4302</v>
      </c>
    </row>
    <row r="211" spans="1:11" ht="385.5" x14ac:dyDescent="0.25">
      <c r="A211">
        <v>207</v>
      </c>
      <c r="B211" s="12" t="s">
        <v>4269</v>
      </c>
      <c r="C211" t="s">
        <v>4303</v>
      </c>
      <c r="D211" s="13">
        <v>5</v>
      </c>
      <c r="E211" s="13">
        <v>500</v>
      </c>
      <c r="F211" s="13" t="s">
        <v>4304</v>
      </c>
      <c r="G211" t="s">
        <v>32</v>
      </c>
      <c r="H211" t="s">
        <v>4305</v>
      </c>
      <c r="I211" t="s">
        <v>4306</v>
      </c>
      <c r="J211" t="s">
        <v>4307</v>
      </c>
      <c r="K211" t="s">
        <v>4308</v>
      </c>
    </row>
    <row r="212" spans="1:11" ht="43.5" x14ac:dyDescent="0.25">
      <c r="A212">
        <v>208</v>
      </c>
      <c r="B212" s="12" t="s">
        <v>4247</v>
      </c>
      <c r="C212" t="s">
        <v>4254</v>
      </c>
      <c r="D212" s="13">
        <v>10000</v>
      </c>
      <c r="E212" s="13">
        <v>80000</v>
      </c>
      <c r="F212" s="13" t="s">
        <v>4255</v>
      </c>
      <c r="G212" t="s">
        <v>319</v>
      </c>
      <c r="H212" t="s">
        <v>4256</v>
      </c>
      <c r="I212" t="s">
        <v>4257</v>
      </c>
      <c r="J212">
        <v>38651384777</v>
      </c>
      <c r="K212" t="s">
        <v>4258</v>
      </c>
    </row>
    <row r="213" spans="1:11" ht="43.5" x14ac:dyDescent="0.25">
      <c r="A213">
        <v>209</v>
      </c>
      <c r="B213" s="12" t="s">
        <v>4270</v>
      </c>
      <c r="C213" t="s">
        <v>4309</v>
      </c>
      <c r="D213" s="13">
        <v>5000</v>
      </c>
      <c r="E213" s="13">
        <v>60000</v>
      </c>
      <c r="F213" s="13" t="s">
        <v>4310</v>
      </c>
      <c r="G213" t="s">
        <v>32</v>
      </c>
      <c r="H213" t="s">
        <v>3045</v>
      </c>
      <c r="I213" t="s">
        <v>4311</v>
      </c>
      <c r="J213" t="s">
        <v>3046</v>
      </c>
      <c r="K213" t="s">
        <v>2949</v>
      </c>
    </row>
    <row r="214" spans="1:11" ht="29.25" x14ac:dyDescent="0.25">
      <c r="A214">
        <v>210</v>
      </c>
      <c r="B214" s="12" t="s">
        <v>4271</v>
      </c>
      <c r="C214" t="s">
        <v>4312</v>
      </c>
      <c r="D214" s="13">
        <v>10000</v>
      </c>
      <c r="E214" s="13">
        <v>150000</v>
      </c>
      <c r="F214" s="13" t="s">
        <v>4313</v>
      </c>
      <c r="G214" t="s">
        <v>32</v>
      </c>
      <c r="H214" t="s">
        <v>4314</v>
      </c>
      <c r="I214" t="s">
        <v>4315</v>
      </c>
      <c r="J214" t="s">
        <v>4316</v>
      </c>
      <c r="K214" t="s">
        <v>4317</v>
      </c>
    </row>
    <row r="215" spans="1:11" ht="39" customHeight="1" x14ac:dyDescent="0.25">
      <c r="A215">
        <v>211</v>
      </c>
      <c r="B215" s="12" t="s">
        <v>4272</v>
      </c>
      <c r="C215" t="s">
        <v>4318</v>
      </c>
      <c r="D215" s="13" t="s">
        <v>1163</v>
      </c>
      <c r="E215" s="13" t="s">
        <v>4377</v>
      </c>
      <c r="F215" s="13" t="s">
        <v>4319</v>
      </c>
      <c r="G215" t="s">
        <v>49</v>
      </c>
      <c r="H215" t="s">
        <v>4320</v>
      </c>
      <c r="I215" t="s">
        <v>4321</v>
      </c>
      <c r="J215" t="s">
        <v>4322</v>
      </c>
      <c r="K215" t="s">
        <v>4323</v>
      </c>
    </row>
    <row r="216" spans="1:11" ht="171.75" x14ac:dyDescent="0.25">
      <c r="A216">
        <v>212</v>
      </c>
      <c r="B216" s="12" t="s">
        <v>2928</v>
      </c>
      <c r="C216" t="s">
        <v>4324</v>
      </c>
      <c r="D216" s="13">
        <v>1000</v>
      </c>
      <c r="E216" s="13">
        <v>100000</v>
      </c>
      <c r="F216" s="13" t="s">
        <v>3009</v>
      </c>
      <c r="G216" t="s">
        <v>292</v>
      </c>
      <c r="H216" t="s">
        <v>4325</v>
      </c>
      <c r="I216" t="s">
        <v>4326</v>
      </c>
      <c r="J216" t="s">
        <v>4327</v>
      </c>
      <c r="K216" t="s">
        <v>3013</v>
      </c>
    </row>
    <row r="217" spans="1:11" ht="129" x14ac:dyDescent="0.25">
      <c r="A217">
        <v>213</v>
      </c>
      <c r="B217" s="12" t="s">
        <v>4239</v>
      </c>
      <c r="C217" t="s">
        <v>4328</v>
      </c>
      <c r="D217" s="13">
        <v>16000</v>
      </c>
      <c r="E217" s="13">
        <v>135800</v>
      </c>
      <c r="F217" s="13" t="s">
        <v>4241</v>
      </c>
      <c r="G217" t="s">
        <v>32</v>
      </c>
      <c r="H217" t="s">
        <v>4242</v>
      </c>
      <c r="I217" t="s">
        <v>4243</v>
      </c>
      <c r="J217" t="s">
        <v>4244</v>
      </c>
      <c r="K217" t="s">
        <v>4245</v>
      </c>
    </row>
    <row r="218" spans="1:11" ht="86.25" x14ac:dyDescent="0.25">
      <c r="A218">
        <v>214</v>
      </c>
      <c r="B218" s="12" t="s">
        <v>4329</v>
      </c>
      <c r="C218" t="s">
        <v>4330</v>
      </c>
      <c r="D218" s="13">
        <v>1000</v>
      </c>
      <c r="E218" s="13">
        <v>150000</v>
      </c>
      <c r="F218" s="13" t="s">
        <v>4331</v>
      </c>
      <c r="G218" t="s">
        <v>32</v>
      </c>
      <c r="H218" t="s">
        <v>4332</v>
      </c>
      <c r="I218" t="s">
        <v>4333</v>
      </c>
      <c r="J218" t="s">
        <v>4334</v>
      </c>
      <c r="K218" t="s">
        <v>4335</v>
      </c>
    </row>
    <row r="219" spans="1:11" ht="29.25" x14ac:dyDescent="0.25">
      <c r="A219">
        <v>215</v>
      </c>
      <c r="B219" s="12" t="s">
        <v>4390</v>
      </c>
      <c r="C219" t="s">
        <v>4483</v>
      </c>
      <c r="D219" s="13">
        <v>5000</v>
      </c>
      <c r="E219" s="13">
        <v>30000</v>
      </c>
      <c r="F219" s="13" t="s">
        <v>4396</v>
      </c>
      <c r="G219" t="s">
        <v>32</v>
      </c>
      <c r="H219" t="s">
        <v>4397</v>
      </c>
      <c r="I219" t="s">
        <v>4398</v>
      </c>
      <c r="J219" t="s">
        <v>4399</v>
      </c>
      <c r="K219" t="s">
        <v>4400</v>
      </c>
    </row>
    <row r="220" spans="1:11" ht="29.25" x14ac:dyDescent="0.25">
      <c r="A220">
        <v>216</v>
      </c>
      <c r="B220" s="12" t="s">
        <v>2570</v>
      </c>
      <c r="C220" t="s">
        <v>4484</v>
      </c>
      <c r="D220" s="13">
        <v>14000</v>
      </c>
      <c r="E220" s="13">
        <v>500000</v>
      </c>
      <c r="F220" s="13" t="s">
        <v>2571</v>
      </c>
      <c r="G220" t="s">
        <v>1955</v>
      </c>
      <c r="H220" t="s">
        <v>4485</v>
      </c>
      <c r="I220" t="s">
        <v>2573</v>
      </c>
      <c r="J220" t="s">
        <v>2574</v>
      </c>
      <c r="K220" t="s">
        <v>2575</v>
      </c>
    </row>
    <row r="221" spans="1:11" ht="43.5" x14ac:dyDescent="0.25">
      <c r="A221">
        <v>217</v>
      </c>
      <c r="B221" s="12" t="s">
        <v>4475</v>
      </c>
      <c r="C221" t="s">
        <v>4486</v>
      </c>
      <c r="D221" s="13">
        <v>5000</v>
      </c>
      <c r="E221" s="13">
        <v>10000</v>
      </c>
      <c r="F221" s="13" t="s">
        <v>4487</v>
      </c>
      <c r="G221" t="s">
        <v>26</v>
      </c>
      <c r="H221" t="s">
        <v>4488</v>
      </c>
      <c r="I221" t="s">
        <v>4489</v>
      </c>
      <c r="J221" t="s">
        <v>4490</v>
      </c>
      <c r="K221" t="s">
        <v>4491</v>
      </c>
    </row>
    <row r="222" spans="1:11" ht="114.75" x14ac:dyDescent="0.25">
      <c r="A222">
        <v>218</v>
      </c>
      <c r="B222" s="12" t="s">
        <v>4392</v>
      </c>
      <c r="C222" t="s">
        <v>4492</v>
      </c>
      <c r="D222" s="13">
        <v>5000</v>
      </c>
      <c r="E222" s="13">
        <v>250000</v>
      </c>
      <c r="F222" s="13" t="s">
        <v>4408</v>
      </c>
      <c r="G222" t="s">
        <v>49</v>
      </c>
      <c r="H222" t="s">
        <v>4409</v>
      </c>
      <c r="I222" t="s">
        <v>4410</v>
      </c>
      <c r="J222" t="s">
        <v>4411</v>
      </c>
      <c r="K222" t="s">
        <v>4412</v>
      </c>
    </row>
    <row r="223" spans="1:11" ht="86.25" x14ac:dyDescent="0.25">
      <c r="A223">
        <v>219</v>
      </c>
      <c r="B223" s="12" t="s">
        <v>4476</v>
      </c>
      <c r="C223" t="s">
        <v>4493</v>
      </c>
      <c r="D223" s="13">
        <v>5000</v>
      </c>
      <c r="E223" s="13">
        <v>100000</v>
      </c>
      <c r="F223" s="13" t="s">
        <v>4494</v>
      </c>
      <c r="G223" t="s">
        <v>32</v>
      </c>
      <c r="H223" t="s">
        <v>4495</v>
      </c>
      <c r="I223" t="s">
        <v>4496</v>
      </c>
      <c r="J223" t="s">
        <v>4497</v>
      </c>
      <c r="K223" t="s">
        <v>4498</v>
      </c>
    </row>
    <row r="224" spans="1:11" ht="57.75" x14ac:dyDescent="0.25">
      <c r="A224">
        <v>220</v>
      </c>
      <c r="B224" s="12" t="s">
        <v>4393</v>
      </c>
      <c r="C224" t="s">
        <v>4499</v>
      </c>
      <c r="D224" s="13">
        <v>8000</v>
      </c>
      <c r="E224" s="13">
        <v>200000</v>
      </c>
      <c r="F224" s="13" t="s">
        <v>4414</v>
      </c>
      <c r="G224" t="s">
        <v>32</v>
      </c>
      <c r="H224" t="s">
        <v>4415</v>
      </c>
      <c r="I224" t="s">
        <v>4416</v>
      </c>
      <c r="J224" t="s">
        <v>4417</v>
      </c>
      <c r="K224" t="s">
        <v>4418</v>
      </c>
    </row>
    <row r="225" spans="1:11" ht="43.5" x14ac:dyDescent="0.25">
      <c r="A225">
        <v>221</v>
      </c>
      <c r="B225" s="12" t="s">
        <v>4477</v>
      </c>
      <c r="C225" t="s">
        <v>4500</v>
      </c>
      <c r="D225" s="13">
        <v>1000</v>
      </c>
      <c r="E225" s="13">
        <v>12000</v>
      </c>
      <c r="F225" s="13" t="s">
        <v>4501</v>
      </c>
      <c r="G225" t="s">
        <v>32</v>
      </c>
      <c r="H225" t="s">
        <v>4502</v>
      </c>
      <c r="I225" t="s">
        <v>4503</v>
      </c>
      <c r="J225" t="s">
        <v>4504</v>
      </c>
      <c r="K225" t="s">
        <v>4505</v>
      </c>
    </row>
    <row r="226" spans="1:11" ht="114.75" x14ac:dyDescent="0.25">
      <c r="A226">
        <v>222</v>
      </c>
      <c r="B226" s="12" t="s">
        <v>4478</v>
      </c>
      <c r="C226" t="s">
        <v>4506</v>
      </c>
      <c r="D226" s="13">
        <v>5000</v>
      </c>
      <c r="E226" s="13">
        <v>250000</v>
      </c>
      <c r="F226" s="13" t="s">
        <v>4507</v>
      </c>
      <c r="G226" t="s">
        <v>175</v>
      </c>
      <c r="H226" t="s">
        <v>4508</v>
      </c>
      <c r="I226" t="s">
        <v>4509</v>
      </c>
      <c r="J226" t="s">
        <v>4510</v>
      </c>
      <c r="K226" t="s">
        <v>4511</v>
      </c>
    </row>
    <row r="227" spans="1:11" ht="29.25" x14ac:dyDescent="0.25">
      <c r="A227">
        <v>223</v>
      </c>
      <c r="B227" s="12" t="s">
        <v>4479</v>
      </c>
      <c r="C227" t="s">
        <v>4512</v>
      </c>
      <c r="D227" s="13" t="s">
        <v>4513</v>
      </c>
      <c r="E227" s="13" t="s">
        <v>4514</v>
      </c>
      <c r="F227" s="13" t="s">
        <v>4515</v>
      </c>
      <c r="G227" t="s">
        <v>32</v>
      </c>
      <c r="H227" t="s">
        <v>4516</v>
      </c>
      <c r="I227" t="s">
        <v>4517</v>
      </c>
      <c r="J227" t="s">
        <v>4518</v>
      </c>
      <c r="K227" t="s">
        <v>4519</v>
      </c>
    </row>
    <row r="228" spans="1:11" ht="57.75" x14ac:dyDescent="0.25">
      <c r="A228">
        <v>224</v>
      </c>
      <c r="B228" s="12" t="s">
        <v>4480</v>
      </c>
      <c r="C228" t="s">
        <v>4520</v>
      </c>
      <c r="D228" s="13">
        <v>7000</v>
      </c>
      <c r="E228" s="13">
        <v>350000</v>
      </c>
      <c r="F228" s="13" t="s">
        <v>4521</v>
      </c>
      <c r="G228" t="s">
        <v>32</v>
      </c>
      <c r="H228" t="s">
        <v>4522</v>
      </c>
      <c r="I228" t="s">
        <v>4523</v>
      </c>
      <c r="J228" t="s">
        <v>4537</v>
      </c>
      <c r="K228" t="s">
        <v>4524</v>
      </c>
    </row>
    <row r="229" spans="1:11" ht="29.25" x14ac:dyDescent="0.25">
      <c r="A229">
        <v>225</v>
      </c>
      <c r="B229" s="12" t="s">
        <v>4481</v>
      </c>
      <c r="C229" t="s">
        <v>4525</v>
      </c>
      <c r="D229" s="13">
        <v>6000</v>
      </c>
      <c r="E229" s="13">
        <v>19900</v>
      </c>
      <c r="F229" s="13" t="s">
        <v>4526</v>
      </c>
      <c r="G229" t="s">
        <v>132</v>
      </c>
      <c r="H229" t="s">
        <v>4527</v>
      </c>
      <c r="I229" t="s">
        <v>4528</v>
      </c>
      <c r="J229" t="s">
        <v>4536</v>
      </c>
      <c r="K229" t="s">
        <v>4529</v>
      </c>
    </row>
    <row r="230" spans="1:11" ht="214.5" x14ac:dyDescent="0.25">
      <c r="A230">
        <v>226</v>
      </c>
      <c r="B230" s="12" t="s">
        <v>4482</v>
      </c>
      <c r="C230" t="s">
        <v>4530</v>
      </c>
      <c r="D230" s="13">
        <v>5000</v>
      </c>
      <c r="E230" s="13">
        <v>34000</v>
      </c>
      <c r="F230" s="13" t="s">
        <v>4531</v>
      </c>
      <c r="G230" t="s">
        <v>32</v>
      </c>
      <c r="H230" t="s">
        <v>4532</v>
      </c>
      <c r="I230" t="s">
        <v>4533</v>
      </c>
      <c r="J230" t="s">
        <v>4534</v>
      </c>
      <c r="K230" t="s">
        <v>4535</v>
      </c>
    </row>
    <row r="231" spans="1:11" ht="15" x14ac:dyDescent="0.25">
      <c r="A231">
        <v>227</v>
      </c>
      <c r="B231" s="12" t="s">
        <v>4447</v>
      </c>
      <c r="C231" t="s">
        <v>4551</v>
      </c>
      <c r="D231" s="13">
        <v>10000</v>
      </c>
      <c r="E231" s="13">
        <v>30000</v>
      </c>
      <c r="F231" s="13" t="s">
        <v>4448</v>
      </c>
      <c r="G231" t="s">
        <v>132</v>
      </c>
      <c r="H231" t="s">
        <v>4449</v>
      </c>
      <c r="I231" t="s">
        <v>4450</v>
      </c>
      <c r="J231" t="s">
        <v>4451</v>
      </c>
      <c r="K231" t="s">
        <v>4452</v>
      </c>
    </row>
    <row r="232" spans="1:11" ht="15" x14ac:dyDescent="0.25">
      <c r="A232">
        <v>228</v>
      </c>
      <c r="B232" s="12" t="s">
        <v>4539</v>
      </c>
      <c r="C232" t="s">
        <v>4552</v>
      </c>
      <c r="D232" s="13">
        <v>5000</v>
      </c>
      <c r="E232" s="13">
        <v>100000</v>
      </c>
      <c r="F232" s="13" t="s">
        <v>4540</v>
      </c>
      <c r="G232" t="s">
        <v>132</v>
      </c>
      <c r="H232" t="s">
        <v>4541</v>
      </c>
      <c r="I232" t="s">
        <v>4542</v>
      </c>
      <c r="J232" t="s">
        <v>4543</v>
      </c>
      <c r="K232" t="s">
        <v>4544</v>
      </c>
    </row>
    <row r="233" spans="1:11" ht="257.25" x14ac:dyDescent="0.25">
      <c r="A233">
        <v>229</v>
      </c>
      <c r="B233" s="12" t="s">
        <v>4538</v>
      </c>
      <c r="C233" t="s">
        <v>4545</v>
      </c>
      <c r="D233" s="13">
        <v>1000</v>
      </c>
      <c r="E233" s="13">
        <v>100000</v>
      </c>
      <c r="F233" s="13" t="s">
        <v>4546</v>
      </c>
      <c r="G233" t="s">
        <v>182</v>
      </c>
      <c r="H233" t="s">
        <v>4547</v>
      </c>
      <c r="I233" t="s">
        <v>4548</v>
      </c>
      <c r="J233" t="s">
        <v>4549</v>
      </c>
      <c r="K233" t="s">
        <v>4550</v>
      </c>
    </row>
    <row r="234" spans="1:11" ht="15" hidden="1" x14ac:dyDescent="0.25">
      <c r="A234">
        <v>230</v>
      </c>
      <c r="B234" s="12"/>
      <c r="D234" s="13"/>
      <c r="E234" s="13"/>
      <c r="F234" s="13"/>
    </row>
    <row r="235" spans="1:11" ht="15" hidden="1" x14ac:dyDescent="0.25">
      <c r="A235">
        <v>231</v>
      </c>
      <c r="B235" s="12"/>
      <c r="D235" s="13"/>
      <c r="E235" s="13"/>
      <c r="F235" s="13"/>
    </row>
    <row r="236" spans="1:11" ht="15" hidden="1" x14ac:dyDescent="0.25">
      <c r="A236">
        <v>232</v>
      </c>
      <c r="B236" s="12"/>
      <c r="D236" s="13"/>
      <c r="E236" s="13"/>
      <c r="F236" s="13"/>
    </row>
    <row r="237" spans="1:11" ht="15" hidden="1" x14ac:dyDescent="0.25">
      <c r="A237">
        <v>233</v>
      </c>
      <c r="B237" s="12"/>
      <c r="D237" s="13"/>
      <c r="E237" s="13"/>
      <c r="F237" s="13"/>
    </row>
    <row r="238" spans="1:11" ht="15" hidden="1" x14ac:dyDescent="0.25">
      <c r="A238">
        <v>234</v>
      </c>
      <c r="B238" s="12"/>
      <c r="D238" s="13"/>
      <c r="E238" s="13"/>
      <c r="F238" s="13"/>
    </row>
    <row r="239" spans="1:11" ht="15" hidden="1" x14ac:dyDescent="0.25">
      <c r="A239">
        <v>235</v>
      </c>
      <c r="B239" s="12"/>
      <c r="D239" s="13"/>
      <c r="E239" s="13"/>
      <c r="F239" s="13"/>
    </row>
    <row r="240" spans="1:11" ht="15" hidden="1" x14ac:dyDescent="0.25">
      <c r="A240">
        <v>236</v>
      </c>
      <c r="B240" s="12"/>
      <c r="D240" s="13"/>
      <c r="E240" s="13"/>
      <c r="F240" s="13"/>
    </row>
    <row r="241" spans="1:6" ht="15" hidden="1" x14ac:dyDescent="0.25">
      <c r="A241">
        <v>237</v>
      </c>
      <c r="B241" s="12"/>
      <c r="D241" s="13"/>
      <c r="E241" s="13"/>
      <c r="F241" s="13"/>
    </row>
    <row r="242" spans="1:6" ht="15" hidden="1" x14ac:dyDescent="0.25">
      <c r="A242">
        <v>238</v>
      </c>
      <c r="B242" s="12"/>
      <c r="D242" s="13"/>
      <c r="E242" s="13"/>
      <c r="F242" s="13"/>
    </row>
    <row r="243" spans="1:6" ht="15" hidden="1" x14ac:dyDescent="0.25">
      <c r="A243">
        <v>239</v>
      </c>
      <c r="B243" s="12"/>
      <c r="D243" s="13"/>
      <c r="E243" s="13"/>
      <c r="F243" s="13"/>
    </row>
    <row r="244" spans="1:6" ht="15" hidden="1" x14ac:dyDescent="0.25">
      <c r="A244">
        <v>240</v>
      </c>
      <c r="B244" s="12"/>
      <c r="D244" s="13"/>
      <c r="E244" s="13"/>
      <c r="F244" s="13"/>
    </row>
    <row r="245" spans="1:6" ht="15" hidden="1" x14ac:dyDescent="0.25">
      <c r="A245">
        <v>241</v>
      </c>
      <c r="B245" s="12"/>
      <c r="D245" s="13"/>
      <c r="E245" s="13"/>
      <c r="F245" s="13"/>
    </row>
    <row r="246" spans="1:6" ht="15" hidden="1" x14ac:dyDescent="0.25">
      <c r="A246">
        <v>242</v>
      </c>
      <c r="B246" s="12"/>
      <c r="D246" s="13"/>
      <c r="E246" s="13"/>
      <c r="F246" s="13"/>
    </row>
    <row r="247" spans="1:6" ht="15" hidden="1" x14ac:dyDescent="0.25">
      <c r="A247">
        <v>243</v>
      </c>
      <c r="B247" s="12"/>
      <c r="D247" s="13"/>
      <c r="E247" s="13"/>
      <c r="F247" s="13"/>
    </row>
    <row r="248" spans="1:6" ht="15" hidden="1" x14ac:dyDescent="0.25">
      <c r="A248">
        <v>244</v>
      </c>
      <c r="B248" s="12"/>
      <c r="D248" s="13"/>
      <c r="E248" s="13"/>
      <c r="F248" s="13"/>
    </row>
    <row r="249" spans="1:6" ht="15" hidden="1" x14ac:dyDescent="0.25">
      <c r="A249">
        <v>245</v>
      </c>
      <c r="B249" s="12"/>
      <c r="D249" s="13"/>
      <c r="E249" s="13"/>
      <c r="F249" s="13"/>
    </row>
    <row r="250" spans="1:6" ht="15" hidden="1" x14ac:dyDescent="0.25">
      <c r="A250">
        <v>246</v>
      </c>
      <c r="B250" s="12"/>
      <c r="D250" s="13"/>
      <c r="E250" s="13"/>
      <c r="F250" s="13"/>
    </row>
    <row r="251" spans="1:6" ht="15" hidden="1" x14ac:dyDescent="0.25">
      <c r="A251">
        <v>247</v>
      </c>
      <c r="B251" s="12"/>
      <c r="D251" s="13"/>
      <c r="E251" s="13"/>
      <c r="F251" s="13"/>
    </row>
    <row r="252" spans="1:6" ht="15" hidden="1" x14ac:dyDescent="0.25">
      <c r="A252">
        <v>248</v>
      </c>
      <c r="B252" s="12"/>
      <c r="D252" s="13"/>
      <c r="E252" s="13"/>
      <c r="F252" s="13"/>
    </row>
    <row r="253" spans="1:6" ht="15" hidden="1" x14ac:dyDescent="0.25">
      <c r="A253">
        <v>249</v>
      </c>
      <c r="B253" s="12"/>
      <c r="D253" s="13"/>
      <c r="E253" s="13"/>
      <c r="F253" s="13"/>
    </row>
    <row r="254" spans="1:6" ht="15" hidden="1" x14ac:dyDescent="0.25">
      <c r="A254">
        <v>250</v>
      </c>
      <c r="B254" s="12"/>
      <c r="D254" s="13"/>
      <c r="E254" s="13"/>
      <c r="F254" s="13"/>
    </row>
    <row r="255" spans="1:6" ht="15" hidden="1" x14ac:dyDescent="0.25">
      <c r="A255">
        <v>251</v>
      </c>
      <c r="B255" s="12"/>
      <c r="D255" s="13"/>
      <c r="E255" s="13"/>
      <c r="F255" s="13"/>
    </row>
    <row r="256" spans="1:6" ht="15" hidden="1" x14ac:dyDescent="0.25">
      <c r="A256">
        <v>252</v>
      </c>
      <c r="B256" s="12"/>
      <c r="D256" s="13"/>
      <c r="E256" s="13"/>
      <c r="F256" s="13"/>
    </row>
    <row r="257" spans="1:11" ht="31.5" hidden="1" customHeight="1" x14ac:dyDescent="0.25">
      <c r="A257">
        <v>253</v>
      </c>
      <c r="B257" s="12"/>
      <c r="D257" s="13"/>
      <c r="E257" s="13"/>
      <c r="F257" s="13"/>
    </row>
    <row r="258" spans="1:11" ht="18.75" customHeight="1" x14ac:dyDescent="0.2">
      <c r="A258" s="10"/>
      <c r="B258" s="8"/>
      <c r="C258" s="8"/>
      <c r="D258" s="8"/>
      <c r="E258" s="8"/>
      <c r="F258" s="8"/>
      <c r="G258" s="8"/>
      <c r="H258" s="8"/>
      <c r="I258" s="8"/>
      <c r="J258" s="8"/>
      <c r="K258" s="8"/>
    </row>
    <row r="259" spans="1:11" ht="27" customHeight="1" x14ac:dyDescent="0.2">
      <c r="A259" s="10"/>
      <c r="B259" s="6"/>
      <c r="C259" s="6"/>
      <c r="D259" s="6"/>
      <c r="E259" s="6"/>
      <c r="F259" s="10"/>
      <c r="G259" s="8"/>
      <c r="H259" s="8"/>
      <c r="I259" s="8"/>
      <c r="J259" s="8"/>
      <c r="K259" s="8"/>
    </row>
    <row r="260" spans="1:11" ht="30" customHeight="1" x14ac:dyDescent="0.2">
      <c r="A260" s="10"/>
      <c r="B260" s="6"/>
      <c r="C260" s="6"/>
      <c r="D260" s="6"/>
      <c r="E260" s="6"/>
      <c r="F260" s="10"/>
      <c r="G260" s="9"/>
      <c r="H260" s="6"/>
      <c r="I260" s="6"/>
      <c r="J260" s="6"/>
      <c r="K260" s="6"/>
    </row>
    <row r="261" spans="1:11" ht="30" customHeight="1" x14ac:dyDescent="0.2">
      <c r="A261" s="10"/>
      <c r="B261" s="11"/>
      <c r="C261" s="11"/>
      <c r="D261" s="11"/>
      <c r="E261" s="11"/>
      <c r="F261" s="10"/>
      <c r="G261" s="9"/>
      <c r="H261" s="9"/>
      <c r="I261" s="9"/>
      <c r="J261" s="9"/>
      <c r="K261" s="9"/>
    </row>
    <row r="262" spans="1:11" ht="30" customHeight="1" x14ac:dyDescent="0.2">
      <c r="A262" s="10"/>
      <c r="B262" s="11"/>
      <c r="C262" s="11"/>
      <c r="D262" s="11"/>
      <c r="E262" s="11"/>
      <c r="F262" s="10"/>
      <c r="G262" s="10"/>
      <c r="H262" s="10"/>
      <c r="I262" s="10"/>
      <c r="J262" s="10"/>
      <c r="K262" s="10"/>
    </row>
    <row r="263" spans="1:11" ht="8.25" customHeight="1" x14ac:dyDescent="0.2">
      <c r="A263" s="10"/>
      <c r="B263" s="11"/>
      <c r="C263" s="11"/>
      <c r="D263" s="11"/>
      <c r="E263" s="11"/>
      <c r="F263" s="10"/>
      <c r="G263" s="10"/>
      <c r="H263" s="10"/>
      <c r="I263" s="10"/>
      <c r="J263" s="10"/>
      <c r="K263" s="10"/>
    </row>
    <row r="264" spans="1:11" ht="30" customHeight="1" x14ac:dyDescent="0.2">
      <c r="A264" s="10"/>
      <c r="B264" s="11"/>
      <c r="C264" s="11"/>
      <c r="D264" s="11"/>
      <c r="E264" s="11"/>
      <c r="F264" s="10"/>
      <c r="G264" s="10"/>
      <c r="H264" s="10"/>
      <c r="I264" s="10"/>
      <c r="J264" s="10"/>
      <c r="K264" s="10"/>
    </row>
  </sheetData>
  <mergeCells count="2">
    <mergeCell ref="A1:K1"/>
    <mergeCell ref="A2:B2"/>
  </mergeCells>
  <phoneticPr fontId="16" type="noConversion"/>
  <conditionalFormatting sqref="B1 B3:B1048576">
    <cfRule type="duplicateValues" dxfId="19" priority="4"/>
  </conditionalFormatting>
  <conditionalFormatting sqref="B2">
    <cfRule type="duplicateValues" dxfId="18" priority="2"/>
  </conditionalFormatting>
  <conditionalFormatting sqref="B5:B91">
    <cfRule type="duplicateValues" dxfId="17" priority="12"/>
  </conditionalFormatting>
  <conditionalFormatting sqref="B57">
    <cfRule type="duplicateValues" dxfId="16" priority="7"/>
  </conditionalFormatting>
  <conditionalFormatting sqref="B59">
    <cfRule type="duplicateValues" dxfId="15" priority="6"/>
  </conditionalFormatting>
  <conditionalFormatting sqref="C199">
    <cfRule type="duplicateValues" dxfId="14" priority="1"/>
  </conditionalFormatting>
  <hyperlinks>
    <hyperlink ref="K19" r:id="rId1" xr:uid="{8259B149-E9D1-48A3-BC2D-E4440B27F094}"/>
    <hyperlink ref="H19" r:id="rId2" xr:uid="{D492646F-BB1D-4AE0-9AC2-749A0BF6103F}"/>
    <hyperlink ref="H67" r:id="rId3" xr:uid="{CF7F1101-068D-4B1B-8922-FBAA15CAD4B8}"/>
    <hyperlink ref="H69" r:id="rId4" xr:uid="{314C25CC-9D2F-462F-8537-D3EB40A68492}"/>
    <hyperlink ref="K115" r:id="rId5" xr:uid="{A6C5E6C5-F0FB-4A33-AFF3-D17020D9E576}"/>
  </hyperlinks>
  <printOptions horizontalCentered="1"/>
  <pageMargins left="0.25" right="0.25" top="0.75" bottom="0.75" header="0.3" footer="0.3"/>
  <pageSetup scale="46" fitToHeight="0" orientation="landscape" r:id="rId6"/>
  <headerFooter differentFirst="1">
    <oddFooter>Page &amp;P of &amp;N</oddFooter>
  </headerFooter>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2023-10-11T12:57:57Z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