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drawings/drawing5.xml" ContentType="application/vnd.openxmlformats-officedocument.drawing+xml"/>
  <Override PartName="/xl/tables/table4.xml" ContentType="application/vnd.openxmlformats-officedocument.spreadsheetml.table+xml"/>
  <Override PartName="/xl/drawings/drawing6.xml" ContentType="application/vnd.openxmlformats-officedocument.drawing+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827"/>
  <workbookPr/>
  <mc:AlternateContent xmlns:mc="http://schemas.openxmlformats.org/markup-compatibility/2006">
    <mc:Choice Requires="x15">
      <x15ac:absPath xmlns:x15ac="http://schemas.microsoft.com/office/spreadsheetml/2010/11/ac" url="Y:\1. PROGRAMI\49. Programi NPOO\5_Vauceri za digitalizaciju\Katalog prihvatljivih pružatelja usluga\Katalog ZA OBJAVU\"/>
    </mc:Choice>
  </mc:AlternateContent>
  <xr:revisionPtr revIDLastSave="0" documentId="8_{697BAD2A-CD47-407F-9CF1-5C1686691C71}" xr6:coauthVersionLast="47" xr6:coauthVersionMax="47" xr10:uidLastSave="{00000000-0000-0000-0000-000000000000}"/>
  <bookViews>
    <workbookView xWindow="-120" yWindow="-120" windowWidth="29040" windowHeight="15840" xr2:uid="{00000000-000D-0000-FFFF-FFFF00000000}"/>
  </bookViews>
  <sheets>
    <sheet name="Javni poziv" sheetId="10" r:id="rId1"/>
    <sheet name="Poboljšanje digitalnih vještina" sheetId="1" r:id="rId2"/>
    <sheet name="Digitalni marketing" sheetId="4" r:id="rId3"/>
    <sheet name="Strategija dig. transformacije" sheetId="3" r:id="rId4"/>
    <sheet name="Dijagnostika kib. otpornosti" sheetId="5" r:id="rId5"/>
    <sheet name="Složena digitalna rješenja" sheetId="6" r:id="rId6"/>
  </sheets>
  <definedNames>
    <definedName name="_xlnm.Print_Titles" localSheetId="2">'Digitalni marketing'!$4:$4</definedName>
    <definedName name="_xlnm.Print_Titles" localSheetId="4">'Dijagnostika kib. otpornosti'!$4:$4</definedName>
    <definedName name="_xlnm.Print_Titles" localSheetId="0">'Javni poziv'!#REF!</definedName>
    <definedName name="_xlnm.Print_Titles" localSheetId="1">'Poboljšanje digitalnih vještina'!$4:$4</definedName>
    <definedName name="_xlnm.Print_Titles" localSheetId="5">'Složena digitalna rješenja'!$4:$4</definedName>
    <definedName name="_xlnm.Print_Titles" localSheetId="3">'Strategija dig. transformacije'!$4:$4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22" i="4" l="1"/>
</calcChain>
</file>

<file path=xl/sharedStrings.xml><?xml version="1.0" encoding="utf-8"?>
<sst xmlns="http://schemas.openxmlformats.org/spreadsheetml/2006/main" count="2011" uniqueCount="1516">
  <si>
    <t>POBOLJŠANJE DIGITALNIH VJEŠTINA</t>
  </si>
  <si>
    <t>Naziv pružatelja usluge</t>
  </si>
  <si>
    <t>Adresa sjedišta</t>
  </si>
  <si>
    <t>Internetska stranica</t>
  </si>
  <si>
    <t>Redni broj</t>
  </si>
  <si>
    <t>KATALOG PRUŽATELJA USLUGA U OKVIRU POZIVA "VAUČERI ZA DIGITALIZACIJU"</t>
  </si>
  <si>
    <t>Ime i prezime kontakt osobe</t>
  </si>
  <si>
    <t>Telefon za kontakt</t>
  </si>
  <si>
    <t>Adresa elektroničke pošte</t>
  </si>
  <si>
    <t xml:space="preserve"> </t>
  </si>
  <si>
    <t>Županija sjedišta</t>
  </si>
  <si>
    <t>Usluga</t>
  </si>
  <si>
    <t>STRATEGIJA DIGITALNE TRANSFORMACIJE</t>
  </si>
  <si>
    <t>DIGITALNI MARKETING</t>
  </si>
  <si>
    <t>DIJAGNOSTIKA KIBERNETIČKE OTPORNOSTI (CYBERSECURITY)</t>
  </si>
  <si>
    <t>SLOŽENA DIGITALNA RJEŠENJA</t>
  </si>
  <si>
    <t>Najniža okvirna cijena usluge</t>
  </si>
  <si>
    <t>Najviša  okvirna cijena usluge</t>
  </si>
  <si>
    <t>MATHEMA d.o.o.</t>
  </si>
  <si>
    <t>Izrada web stranice za e-trgovinu</t>
  </si>
  <si>
    <t>Frana Galovića 29a, Križevci</t>
  </si>
  <si>
    <t>Koprivničko-križevačka</t>
  </si>
  <si>
    <t>https://www.mathema.hr/</t>
  </si>
  <si>
    <t>Goran Pavković</t>
  </si>
  <si>
    <t>info@mathema.hr</t>
  </si>
  <si>
    <t>Izrada internetskih stranica poduzeća, izrada landing stranice (pod-stranice mrežnih stranica prijavitelja), izrada mobilne aplikacije, izrada web aplikacije u svrhu unapređenja poslovanja, izrada web stranice za e-trgovinu, upravljanje društvenim mrežama.</t>
  </si>
  <si>
    <t>Športska ulica 6a, Čakovec</t>
  </si>
  <si>
    <t>Međimurska</t>
  </si>
  <si>
    <t>https://www.cwebspace.hr/</t>
  </si>
  <si>
    <t>Matija Bogdan</t>
  </si>
  <si>
    <t>matija@cwebspace.com</t>
  </si>
  <si>
    <t>Certum PRO, obrt za poslovno savjetovanje, vl. Loris Nonveiller</t>
  </si>
  <si>
    <t>Ružmarinka 15, Zagreb</t>
  </si>
  <si>
    <t>Grad Zagreb</t>
  </si>
  <si>
    <t>https://www.certum.pro/</t>
  </si>
  <si>
    <t>Loris Nonveiller, vlasnik</t>
  </si>
  <si>
    <t xml:space="preserve">
loris.nonveiller@certum.pro</t>
  </si>
  <si>
    <t>LIVMARK d.o.o.</t>
  </si>
  <si>
    <t>Izrada internetskih stranica poduzeća, izrada landing stranice, izrada web stranice za e-trgovinu, upravljanje društvenim mrežama</t>
  </si>
  <si>
    <t>https://livmark.hr/</t>
  </si>
  <si>
    <t>Marko Krčmar, direktor</t>
  </si>
  <si>
    <t>marko@livmark.hr</t>
  </si>
  <si>
    <t>Shipshape d.o.o.</t>
  </si>
  <si>
    <t>Izrada internetskih stranica, izrada web stranica za e trgovinu</t>
  </si>
  <si>
    <t>Frana Folnegovića 6e</t>
  </si>
  <si>
    <t>https://www.shipshape.hr/</t>
  </si>
  <si>
    <t>Ernest Antolović</t>
  </si>
  <si>
    <t>ernest@shipshape.hr</t>
  </si>
  <si>
    <t>Ofir d.o.o.</t>
  </si>
  <si>
    <t>Ramska 20, Osijek</t>
  </si>
  <si>
    <t>Osječko-baranjska</t>
  </si>
  <si>
    <t>https://www.ofir.hr/</t>
  </si>
  <si>
    <t>Milan Puvača</t>
  </si>
  <si>
    <t>milan@ofir.hr</t>
  </si>
  <si>
    <t>Layer d.o.o.</t>
  </si>
  <si>
    <t>Vukovarska cesta 31, Osijek</t>
  </si>
  <si>
    <t>https://layer.agency/</t>
  </si>
  <si>
    <t>Josip Lipovac</t>
  </si>
  <si>
    <t>jlipovac@layer.agency</t>
  </si>
  <si>
    <t>Media Kontekst</t>
  </si>
  <si>
    <t>Prvomajska 3, Vodice</t>
  </si>
  <si>
    <t>Šibensko-kninska</t>
  </si>
  <si>
    <t>https://mkontekst.hr/</t>
  </si>
  <si>
    <t>Mate Roca</t>
  </si>
  <si>
    <t>mate@mkontekst.hr</t>
  </si>
  <si>
    <t>krMedia, obrt za web dizajn i grafiku, vl. Dino Dolovčak</t>
  </si>
  <si>
    <t>Izrada internetskih stranica, Izrada landing stranica, Izrada web aplikacije u svrhu unapređenja poslovanja, Izrada web stranice za e-trgovinu, Upravljanje društvenim mrežama</t>
  </si>
  <si>
    <t>Trški Vrh 211, Krapina</t>
  </si>
  <si>
    <t>Krapinsko-zagorska</t>
  </si>
  <si>
    <t>https://krmedia.hr/</t>
  </si>
  <si>
    <t>Dino Dolovčak</t>
  </si>
  <si>
    <t>info@krmedia.hr</t>
  </si>
  <si>
    <t>Ulica Frana Gundruma 7, Križevci</t>
  </si>
  <si>
    <t>https://www.artmedia.hr/</t>
  </si>
  <si>
    <t>Goran Mikinac, direktor</t>
  </si>
  <si>
    <t>artmedia@artmedia.hr</t>
  </si>
  <si>
    <t>Ivana Viteza 16, Križevci</t>
  </si>
  <si>
    <t>https://123dizajn.com/hr/</t>
  </si>
  <si>
    <t>Marko Slavečki (direktor)</t>
  </si>
  <si>
    <t>marko@123dizajn.com</t>
  </si>
  <si>
    <t>PUMAPUNKU, obrt za promidžbu i marketing, 
vl. Dominik Halilović</t>
  </si>
  <si>
    <t>Medialive</t>
  </si>
  <si>
    <t>Izrada web stranica, upravljanje društvenim mrežama, izrada web stranice za e-trgovinu</t>
  </si>
  <si>
    <t>Ćićarijska 1A, Osijek</t>
  </si>
  <si>
    <t>Dominik Halilović (vlasnik)</t>
  </si>
  <si>
    <t>dominikhalilovic@gmail.com</t>
  </si>
  <si>
    <t>Franje Cirakija 2, Požega</t>
  </si>
  <si>
    <t>Požeško-slavonska</t>
  </si>
  <si>
    <t>https://www.medialive.hr/</t>
  </si>
  <si>
    <t>Vjekoslav Last</t>
  </si>
  <si>
    <t>vjekoslav.last@gmail.com</t>
  </si>
  <si>
    <t xml:space="preserve">Silver technologies d.o.o. </t>
  </si>
  <si>
    <t>Avenija Dubrovnik 15, Zagreb</t>
  </si>
  <si>
    <t>https://silvermonitor.care/hr/</t>
  </si>
  <si>
    <t>Tihana Petričević</t>
  </si>
  <si>
    <t>tihana＠silvermonitor.care</t>
  </si>
  <si>
    <t>Smart Mobile Solution d.o.o.</t>
  </si>
  <si>
    <t>Autoinovacije d.o.o</t>
  </si>
  <si>
    <t>Izrada digitalnih platformi, e-trgovina sa svim dodatnim sadržajima. Usluge Internet oglašavanja, dizajna vizuala tvrtki i njihovog internetskog profila. Analiza podataka o prometu po stranici, upravljanje resursima kao i usluga hostinga i održavanja sustava offline i online. Upravljanje društvenim mrežama, izrada chatbotova, spajanje na sve društvene mreže.</t>
  </si>
  <si>
    <t>Ulica Vladimira Vidrića 42, Zagreb</t>
  </si>
  <si>
    <t>https://smartmobilesolution.hr/</t>
  </si>
  <si>
    <t>Ivan Pelaić, direktor</t>
  </si>
  <si>
    <t>ivan.pelaic@smartmobilesolution.com</t>
  </si>
  <si>
    <t>Izrada intemetskih stranica poduzeca,izrada landing stranice (pod-stranice mreznih stranica prijavitelja), izrada web aplikacije u svrhu unapredenja poslovanja, izrada web stranice za e-trgovinu i upravljanje drustvenim mrežama.</t>
  </si>
  <si>
    <t>Zelenjak 84, Zagreb</t>
  </si>
  <si>
    <t>https://www.autoinovacije.hr/</t>
  </si>
  <si>
    <t>Edin Osmanagić, direktor</t>
  </si>
  <si>
    <t>eosmanagic@autoinovacije.hr</t>
  </si>
  <si>
    <t xml:space="preserve">PHOTO ADRIA </t>
  </si>
  <si>
    <t>Plamgraph, obrt za grafički dizajn i promidžbu</t>
  </si>
  <si>
    <t>Trg dr. Žarka Dolinara 18, Koprivnica</t>
  </si>
  <si>
    <t>https://photoadria.hr/</t>
  </si>
  <si>
    <t>Marko Hanžeković</t>
  </si>
  <si>
    <t>info@photoadria.hr</t>
  </si>
  <si>
    <t>Izrada internetskih stranica poduzeća, izrada landing stranice, izrada web stranice za e-trgovinu i upravljanje društvenim mrežama.</t>
  </si>
  <si>
    <t>Ivana Dončevića 2a, Bjelovar</t>
  </si>
  <si>
    <t>Bjelovarsko-bilogorska</t>
  </si>
  <si>
    <t>Luka Šiprak, vlasnik</t>
  </si>
  <si>
    <t>luka.siprak@plamgraph.hr</t>
  </si>
  <si>
    <t>Šljivik 31, Zagreb</t>
  </si>
  <si>
    <t>Josip Brombauer, direktor</t>
  </si>
  <si>
    <t>josip.brombauer@ictadmin.eu</t>
  </si>
  <si>
    <t>APLITAP D.O.O.</t>
  </si>
  <si>
    <t>Mlinovi 176C, Zagreb</t>
  </si>
  <si>
    <t>https://interartmedia.net/</t>
  </si>
  <si>
    <t>roberto@interartmedia.net</t>
  </si>
  <si>
    <t>Izrada internetskih stranica poduzeća
Izrada landing stranica
Izrada mobilnih aplikacija
Izrada web aplikacija u svrhu unapređenja poslovanja
Izrada web stranice za e-trgovinu
Upravljanje društvenim mrežama</t>
  </si>
  <si>
    <t>Ilica 310, Zagreb</t>
  </si>
  <si>
    <t>https://www.aplitap.hr/</t>
  </si>
  <si>
    <t>Matej Beribak, direktor</t>
  </si>
  <si>
    <t>matej@aplitap.com</t>
  </si>
  <si>
    <t>Izrada web stranica, Izrada web shopova, Google oglašavanje, Facebook oglašavanje, Viber oglašavanje, Vođenje društvenih mreža, Izrada sadržaja</t>
  </si>
  <si>
    <t>Žrtava fašizma 20, Matulji</t>
  </si>
  <si>
    <t>Primorsko-goranska</t>
  </si>
  <si>
    <t>https://epepe.hr/</t>
  </si>
  <si>
    <t>Mladen Štefanić, COO</t>
  </si>
  <si>
    <t>mladen@epepe.hr</t>
  </si>
  <si>
    <t>RADNIČKA 52, ZAGREB</t>
  </si>
  <si>
    <t>Vukovarsko-srijemska</t>
  </si>
  <si>
    <t>MARTINA@MMKSYSTEMS.COM</t>
  </si>
  <si>
    <t>Drautina Žanića Karle 27a, Vinkovci</t>
  </si>
  <si>
    <t>https://www.fortuno.hr/</t>
  </si>
  <si>
    <t>Mario Levanić</t>
  </si>
  <si>
    <t>mario@fortuno.hr</t>
  </si>
  <si>
    <t>Fojnička 6, Zagreb</t>
  </si>
  <si>
    <t>https://www.neuralab.net/</t>
  </si>
  <si>
    <t>Krešimir Končić</t>
  </si>
  <si>
    <t>koncic@neuralab.net</t>
  </si>
  <si>
    <t>Vale Vouka 17A, Zagreb</t>
  </si>
  <si>
    <t>https://spread.hr/</t>
  </si>
  <si>
    <t>Hrvoje Anić</t>
  </si>
  <si>
    <t>hrvoje@spread.hr</t>
  </si>
  <si>
    <t>Izrada internetskih stranica za poduzeća, izrada mobilnih aplikacija, izrada web stranice za e-trgovinu, izrada web aplikacije, izrada landing stranice, upravljanje i vođenje društvenih mreža</t>
  </si>
  <si>
    <t>Izrada internetskih stranica poduzeća, izrada landing stranice, izrada web stranice za e-trgovinu, izrada web aplikacije u svrhu unaprijeđenja poslovanja, upravljanje društvenim mrežama.</t>
  </si>
  <si>
    <t>ART MEDIA d.o.o</t>
  </si>
  <si>
    <t>Storija d.o.o.</t>
  </si>
  <si>
    <t>•	izrada internetskih stranica poduzeća, 
•	izrada landing stranice (pod-stranice mrežnih stranica prijavitelja), 
•	izrada mobilne aplikacije, 
•	izrada web aplikacije u svrhu unapređenja poslovanja, 
•	izrada web stranice za e-trgovinu i 
•	upravljanje društvenim mrežama</t>
  </si>
  <si>
    <t>•	izrada internetskih stranica poduzeća, 
•	izrada landing stranice (pod-stranice mrežnih stranica prijavitelja)
•	izrada web stranice za e-trgovinu i 
•	upravljanje društvenim mrežama</t>
  </si>
  <si>
    <t xml:space="preserve">BROMBAUER PROJEKT d.o.o. </t>
  </si>
  <si>
    <t>•	izrada internetskih stranica poduzeća,
•	izrada landing stranice (pod-stranice mrežnih stranica prijavitelja),
•	izrada web stranice za e-trgovinu 
•	upravljanje društvenim mrežama</t>
  </si>
  <si>
    <t>Informatika Fortuno d.o.o.</t>
  </si>
  <si>
    <t>Diverto d.o.o.</t>
  </si>
  <si>
    <t xml:space="preserve">Provedba sigurnosnih provjera sustava/provjera propusnosti podataka; provedba penetracijskih ispitivanja uz izradu pripadajućih izvješća; provedba sigurnosnog testiranja i detekcije kibernetičkih prijetnji informacijskim sustavima; analiza prikupljenih podataka, definiranje dodatnih poboljšanja sustava, izrada preporuka te generiranje izvještaja za potrebe regulatora. </t>
  </si>
  <si>
    <t>Vukasovićeva 1, Zagreb</t>
  </si>
  <si>
    <t xml:space="preserve">https://www.diverto.hr/ </t>
  </si>
  <si>
    <t>Ivana Budimlić, zaposlenica</t>
  </si>
  <si>
    <t xml:space="preserve">ivana.budimlic@diverto.hr </t>
  </si>
  <si>
    <t>CNV-IBIS d.o.o.</t>
  </si>
  <si>
    <t>Procjena stanja kibernetičke otpornosti, ispitivanje ranjivosti sustava i web aplikacija, ispitivanje mrežnog stanja sigurnosti informacijskog sustava, provedba sigurnosnih provjera sustava propusnosti podataka, procjena spremnosti za normu sustava za upravljanje informacijskom sigurnošću, podizanje zrelosti stanja informacijske sigurnosti.</t>
  </si>
  <si>
    <t>Strmečka cesta 65, Zagreb</t>
  </si>
  <si>
    <t>https://www.dobardan.net/</t>
  </si>
  <si>
    <t>Tino Šokić</t>
  </si>
  <si>
    <t>tino.sokic@dobardan.net</t>
  </si>
  <si>
    <t>Provedba sigurnosnih provjera/provjera propusnosti podataka, provedba penetracijskih ispitivanja uz izradu pripadajućih izvješća, provedba sigurnosnog testiranja i detekcije kibernetičkih prijetnji informacijskim sustavima, analiza prikupljenih podataka, definiranje dodatnih poboljšanja sustava, izrada preporuka te generiranje izvještaja za potrebe regulatora i ostale usluge prema specifičnim potrebama klijenta</t>
  </si>
  <si>
    <t>ARANEA</t>
  </si>
  <si>
    <t>Rizzijeva 61/2, Pula</t>
  </si>
  <si>
    <t>Istarska</t>
  </si>
  <si>
    <t>https://www.aranea.com.hr/</t>
  </si>
  <si>
    <t>Ana Vede, direktorica</t>
  </si>
  <si>
    <t>avede@aranea.com.hr</t>
  </si>
  <si>
    <t>ANDROLIĆ KONZALTING d.o.o.</t>
  </si>
  <si>
    <t>Izrada strategije digitalne transformacije</t>
  </si>
  <si>
    <t>Marofska 16a, Kućan Marof, Varaždin</t>
  </si>
  <si>
    <t>Varaždinska</t>
  </si>
  <si>
    <t>https://androlic-konzalting.hr/#intro-section</t>
  </si>
  <si>
    <t>Kristina Androlić</t>
  </si>
  <si>
    <t>kristina@androlic-konzalting.hr</t>
  </si>
  <si>
    <t>T&amp;MC d.o.o.</t>
  </si>
  <si>
    <t>Zelinska 4, Zagreb</t>
  </si>
  <si>
    <t>https://tmc-holding.com/</t>
  </si>
  <si>
    <t>Dubravka Perlauzić</t>
  </si>
  <si>
    <t>dubravka.perlauzic@tmc-holding.com</t>
  </si>
  <si>
    <t xml:space="preserve">EDITEL Adria d.o.o. </t>
  </si>
  <si>
    <t>3 ca d.o.o.</t>
  </si>
  <si>
    <t>EDI razmjena svih vrsta dokumenata, konzultacije kod implementacije, razmjena e-računa B2G, e-arhiva, razmjena e-računa B2B</t>
  </si>
  <si>
    <t>Ulica grada Vukovara 284, Zagreb</t>
  </si>
  <si>
    <t>https://www.editel.hr/</t>
  </si>
  <si>
    <t>Martina Jambreković, zaposlenica</t>
  </si>
  <si>
    <t>martina.jambrekovic@editel.hr</t>
  </si>
  <si>
    <t>Bijenik 150, Zagreb</t>
  </si>
  <si>
    <t>http://3ca.com.hr/hr/naslovnica/</t>
  </si>
  <si>
    <t>Igor Cerinski</t>
  </si>
  <si>
    <t>3cadoo@gmail.com</t>
  </si>
  <si>
    <t>Izrada strategije digitalne transformacije kroz službeni dokument, a koji u obzir uzima trenutno stanje organizacije i postojeće poslovne procese. Dokument će pružiti smjernice za provedbu digitalne transformacije i digitalizacije poslovanja. Strategija će staviti fokus na povećanje automatizacije i optimizacije poslovnih procesa, usmjerenost na krajnje korisnike i interni razvoj.
Usluge konzultacija prilikom provođenja digitalne transformacije koristeći znanja i iskustva s istih ili sličnih projekata. Konzultantske usluge obuhvaćaju savjetovanje pri odabiru potrebnih programskih rješenja, analize internih radnih procesa i izradu prijedloga optimizacije istih korištenjem naprednih digitalnih tehnologija.</t>
  </si>
  <si>
    <t>Strojarska cesta 22, Zagreb</t>
  </si>
  <si>
    <t>https://oganj.hr/</t>
  </si>
  <si>
    <t>Robert Gluhaković</t>
  </si>
  <si>
    <t>robert.gluhakovic@oganj.hr</t>
  </si>
  <si>
    <t>HORUS</t>
  </si>
  <si>
    <t>A.M.RELJKOVIĆA 49, VUKOVAR</t>
  </si>
  <si>
    <t>https://www.horus.hr/</t>
  </si>
  <si>
    <t xml:space="preserve">SANDRA VERNIĆ </t>
  </si>
  <si>
    <t>sandra@horus.hr</t>
  </si>
  <si>
    <t>IMPULS SAVJETOVANJE D.O.O.</t>
  </si>
  <si>
    <t>Analiza trenutnog stanja, izrada plana i strategije digitalne transformacije, kreiranje procesa i procedura, istraživanje i implementacija IT alata za digitalnu transformaciju</t>
  </si>
  <si>
    <t>Ulica Grge Tuškana 37</t>
  </si>
  <si>
    <t>https://www.impulsconsulting.eu/hr</t>
  </si>
  <si>
    <t>Mateo Čagalj</t>
  </si>
  <si>
    <t>mateo.cagalj@impulsconsulting.eu</t>
  </si>
  <si>
    <t>Oganj d.o.o.</t>
  </si>
  <si>
    <t>Analiza postojećeg stanja i okruženja, definiranje ciljeva i mjera za ostvarivanje digitalne transformacije, optimizaciju procesa i organizacije, metodologiju praćenja provedba (KPI-eva) i izradu Akcijskog plana implementacije digitalne strategije</t>
  </si>
  <si>
    <t>Strateško planiranje digitalne transformacije</t>
  </si>
  <si>
    <t>Osposobljavanje u pogledu novih digitalnih vještina potrebnih za provođenje digitalizacije i digitalne transformacije. Razvoj novih digitalnih vještina u vezi s računarstvom u oblaku. Edukacija za upravljanje podacima; edukacija za dizajn softvera; edukacija za umjetnu inteligenciju i sigurnost.</t>
  </si>
  <si>
    <t>30,00-50,00 €/h</t>
  </si>
  <si>
    <t>Milan Puvača, direktor</t>
  </si>
  <si>
    <t xml:space="preserve">Poboljšanja digitalnih vještina u području digitalnog marketinga i komunikacije, analize podatka i upravljanja podacima, korištenja aplikacija,poslovanja u oblaku i sl. </t>
  </si>
  <si>
    <t>Goran Mikinac</t>
  </si>
  <si>
    <t>ININ informatički inženjering d.o.o.</t>
  </si>
  <si>
    <t>Implementacija ERP softverskih rješenja za poslovne subjekte</t>
  </si>
  <si>
    <t>Ulica 108. brigade ZNG 26, Slavonski Brod</t>
  </si>
  <si>
    <t>Brodsko-posavska</t>
  </si>
  <si>
    <t xml:space="preserve">https://www.inin.hr/ </t>
  </si>
  <si>
    <t>Napredna aplikacijska rješenje (custom tailored - potpuno prilagođena), IoT povezivanje sa senzorima ili analitikom te obradom podataka, Rest API povezivanja uz implementaciju root poslužitelja s optimizacijom resursa.</t>
  </si>
  <si>
    <t>Intersolutio d.o.o.</t>
  </si>
  <si>
    <t>Projektiranje, razvoj, programiranje, održavanje i implementacija sustava za poslovno izvješćivanje.</t>
  </si>
  <si>
    <t>https://inter-solutio.hr/</t>
  </si>
  <si>
    <t>Automatizacija, optimizacija i digitalizacija poslovnih procesa uvođenjem složenih digitalnih rješenja (primjerice, odobravanje ulaznih računa, integracija s drugim promgramskim rješenjima poput ERP ili CRM, integracija s pružateljima usluge e-Računa, upravljanje ugovorima i popratnom dokumentacijom, poslovni procesi u HR odjelu i sl.).</t>
  </si>
  <si>
    <t>Digitalna rješenja za produktivnost i rješenja za upravljanje odnosima s klijentima</t>
  </si>
  <si>
    <t>Složena digitalna rješenja - ERP sustavi za digitalizaciju poslovnih procesa</t>
  </si>
  <si>
    <t>Savska cesta 34, Ivanić Grad</t>
  </si>
  <si>
    <t>https://uvid.hr/</t>
  </si>
  <si>
    <t xml:space="preserve">Mindsmiths za računalne i srodne djelatnosti        </t>
  </si>
  <si>
    <t>Zavrtnica 17, Zagreb</t>
  </si>
  <si>
    <t>https://www.mindsmiths.com/</t>
  </si>
  <si>
    <t>Aduro Idea d.o.o.</t>
  </si>
  <si>
    <t xml:space="preserve">Razvoj digitalnih poslovnih modela kao što su: rješenja za automatizaciju poslovnih procesa poslovanja, digitalnih rješenja za produktivnost i rješenja za upravljanje odnosima s klijentima, sustav za poslovanje na prodajnim mjestima i upravljanje zalihama(aduro digitalna arhiva, Aikasa, Inventory management) 
</t>
  </si>
  <si>
    <t>Borovina 49, Zagreb</t>
  </si>
  <si>
    <t>https://aduroidea.com/</t>
  </si>
  <si>
    <t>EDITEL Adria d.o.o.</t>
  </si>
  <si>
    <t>loris.nonveiller@certum.pro</t>
  </si>
  <si>
    <t>Igor Majdandžić</t>
  </si>
  <si>
    <t>imajdandzic@inin.hr</t>
  </si>
  <si>
    <t>Gordan Sremec</t>
  </si>
  <si>
    <t>gordan.sremec@inter-solutio.hr</t>
  </si>
  <si>
    <t>Marko Carević</t>
  </si>
  <si>
    <t>marko@uvid.hr</t>
  </si>
  <si>
    <t>Bojan Stipić</t>
  </si>
  <si>
    <t>bojan@mindsmiths.com</t>
  </si>
  <si>
    <t>Siniša Nikolić</t>
  </si>
  <si>
    <t>sinisa.nikolic@aduro.hr</t>
  </si>
  <si>
    <t>Martina Jambreković</t>
  </si>
  <si>
    <t>Izrada internetskih stranica poduzeća, izrada landing stranice (pod-stranice mrežnih stranica prijavitelja),  izrada web aplikacije za e-trgovinu, upravljanje društvenim mrežama i
ostale usluge prema specifičnim potrebama klijenta.</t>
  </si>
  <si>
    <t>Digitalni marketing i izrada web stranica</t>
  </si>
  <si>
    <t>Izrada internetskih stranica poduzeća, izrada landing stranice (pod-stranice mrežnih stranica prijavitelja), izrada web aplikacije u svrhu unapređenja poslovanja, izrada web stranice za e-trgovinu</t>
  </si>
  <si>
    <t>Spread d.o.o.</t>
  </si>
  <si>
    <t>Uvid d.o.o.</t>
  </si>
  <si>
    <t>EPEPE d.o.o.</t>
  </si>
  <si>
    <t>MMK SYSTEMS d.o.o.</t>
  </si>
  <si>
    <t>NEURALAB d.o.o.</t>
  </si>
  <si>
    <t xml:space="preserve">60,00 €/h 
</t>
  </si>
  <si>
    <t xml:space="preserve"> 100,00 €/h</t>
  </si>
  <si>
    <t>1.000,00 €/godišnje</t>
  </si>
  <si>
    <t xml:space="preserve">800  €/mjesečno za upravljanje društvenim mrežama
400 €/mjesečno za upravljanje oglašavanjem
6.000,00 € za izradu internetskih stranica poduzeća
6.000,00 € za izradu web stranice za e-trgovinu 
600,00 € za izradu landing stranice </t>
  </si>
  <si>
    <t xml:space="preserve"> 2.000,00 €/mjesečno za upravljanje društvenim mrežama
 2.000,00 €/mjesečno za upravljanje oglašavanjem
10.000,00 € za izradu internetskih stranica poduzeća
30.000,00 € za izradu web stranice za e-trgovinu 
1.200,00 € za izradu landing stranice </t>
  </si>
  <si>
    <t>30,00 €/h</t>
  </si>
  <si>
    <t>40,00 €/h</t>
  </si>
  <si>
    <t>Web stranica: 2.500,00 €
Web stranica za E-trgovinu: 4.000,00 €
Upravljanje društvenim mrežama: 350,00 €</t>
  </si>
  <si>
    <t>Web stranica: 7.500,00 €
Web stranica za E-trgovinu: 12.500,00  €
Upravljanje društvenim mrežama: 850,00 €</t>
  </si>
  <si>
    <t>30,00 €/h, 7.000,00 €/projekt 
(ovisno o kompleksnosti i specifikacijama)</t>
  </si>
  <si>
    <t>60,00 €/h, 200.000,00 €/projekt 
(ovisno o kompleksnosti i specifikacijama)</t>
  </si>
  <si>
    <t>Izrada web stranice (1.900,00 €) 
Izrada e-trgovine (4.000,00 €) 
Izrada mobilne aplikacije (5.000,00 €)
Izrada web aplikacije (4.500,00 €)
Upravljanje društvenim mrežama (400,00 €)</t>
  </si>
  <si>
    <t>Izrada web stranice (20.000,00 €)
Izrada e-trgovine (100.000,00 €)
Izrada mobilne aplikacije (150.000,00 €)
Izrada web aplikacije (120.000,00 €)
Upravljanje društvenim mrežama (10.000,00 €)</t>
  </si>
  <si>
    <t>55,00 €/h</t>
  </si>
  <si>
    <t>50.000,00 €/godišnje</t>
  </si>
  <si>
    <t>60,00 €/h</t>
  </si>
  <si>
    <t>120,00 €/h</t>
  </si>
  <si>
    <t>10.000-100.000 €/projekt
(ovisno o kompleksnosti i specifikacijama)</t>
  </si>
  <si>
    <t>•	izrada internetskih stranica poduzeća, 
•	izrada landing stranice (pod-stranice mrežnih stranica prijavitelja), 
•	izrada mobilne aplikacije, 
•	izrada web aplikacije u svrhu unapređenja poslovanja, 
•	izrada web stranice za e-trgovinu i 
•	upravljanje društvenim mrežama.</t>
  </si>
  <si>
    <t>Budmanijeva 5, Zagreb</t>
  </si>
  <si>
    <t>https://krikstudio.com/</t>
  </si>
  <si>
    <t>Josip Kraljević</t>
  </si>
  <si>
    <t>josip@krikstudio.com</t>
  </si>
  <si>
    <t>Put Supavla 1, Split</t>
  </si>
  <si>
    <t>Splitsko-dalmatinska</t>
  </si>
  <si>
    <t>https://moneo.hr/</t>
  </si>
  <si>
    <t>Marijan Crnjak</t>
  </si>
  <si>
    <t>marijan@moneo.hr</t>
  </si>
  <si>
    <t>• Performance Marketing (Google ADs oglašavanje, oglašavanje na društvenim mrežama)
• Search Engine Marketing (SEO - optimizacija web stranica za internetske pretraživače
• Omnichannel Marketing
• Social Media Management (upravljanje profilima na društvenim mrežama)
• Email Marketing
• Mobile App Growth (oglašavanje mobilnih aplikacija)
• Razvoj i implementacija E-commerce rješenja
• Dizajn i izrada optimiziranih i prilagođenih web stranica
• Dizajn i izrada mobilnih aplikacija</t>
  </si>
  <si>
    <t>Svetonedjeljska 5, Samobor</t>
  </si>
  <si>
    <t>https://www.unilink.com/</t>
  </si>
  <si>
    <t>Darko Majić</t>
  </si>
  <si>
    <t xml:space="preserve">darko@unilink.digital </t>
  </si>
  <si>
    <t>Krik studio d.o.o.</t>
  </si>
  <si>
    <t>Moneo d.o.o.</t>
  </si>
  <si>
    <t>UNILINK MEDIA j.d.o.o.</t>
  </si>
  <si>
    <t>Magićmarinac d.o.o.</t>
  </si>
  <si>
    <t>Izrada internetskih stranica poduzeća, izrada landing stranica, izrada mobilne aplikacije, izrada web aplikacije, izrada web stranice za e-trgovinu</t>
  </si>
  <si>
    <t>Tuškanova 24, Zagreb 10000</t>
  </si>
  <si>
    <t>https://magicmarinac.hr/</t>
  </si>
  <si>
    <t>Nives Marinac Magić</t>
  </si>
  <si>
    <t>info@magicmarinac.hr</t>
  </si>
  <si>
    <t>Agiliris analitika d.o.o.</t>
  </si>
  <si>
    <t xml:space="preserve">Edukacija, podučavanje, razvoj </t>
  </si>
  <si>
    <t>IV Cvjetno naselje 1, Samobor</t>
  </si>
  <si>
    <t>NP</t>
  </si>
  <si>
    <t>Dario Grgurević, vlasnik tvrtke</t>
  </si>
  <si>
    <t>d.grgurevic@agiliris.com</t>
  </si>
  <si>
    <t>Evidentium d.o.o.</t>
  </si>
  <si>
    <t xml:space="preserve">•	provedba sigurnosnih provjera sustava/provjera propusnosti podataka, 
•	provedba penetracijskih ispitivanja uz izradu pripadajućih izvješća, 
•	provedba sigurnosnog testiranja i detekcije kibernetičkih prijetnji informacijskim sustavima
•	analiza prikupljenih podataka, definiranje dodatnih poboljšanja sustava, izradu preporuka te generiranje izvještaja za potrebe regulatora. </t>
  </si>
  <si>
    <t>Ljubljanska cesta 12f, Trzin</t>
  </si>
  <si>
    <t>Slovenija</t>
  </si>
  <si>
    <t>https://www.evidentium.si/</t>
  </si>
  <si>
    <t>Žiga Primc</t>
  </si>
  <si>
    <t>386/63 1692-892</t>
  </si>
  <si>
    <t>ziga.primc@evidentium.si</t>
  </si>
  <si>
    <t>ALFATEC Group d.o.o</t>
  </si>
  <si>
    <t>Interactive 1 Zagreb d.o.o.</t>
  </si>
  <si>
    <t>Combis d.o.o.</t>
  </si>
  <si>
    <t>U okviru područja prijave, pružat ćemo sljedeće usluge:
- Razvoj prilagođenih web rješenja za povećavanje produktivnosti poslovanja
- Razvoj prilagođenih web rješenja za upravljanje odnosima s klijentima
- Izgradnja sustava skladišta podataka i poslovnog izvještavanja</t>
  </si>
  <si>
    <t>Tuškanova 37, Zagreb</t>
  </si>
  <si>
    <t>https://www.alfatec.ai/</t>
  </si>
  <si>
    <t>Kristina Šimac</t>
  </si>
  <si>
    <t>kristina.simac@alfatec.ai</t>
  </si>
  <si>
    <t>Ul. Franje Petračića 6, Zagreb</t>
  </si>
  <si>
    <t>https://www.interactive1.hr/</t>
  </si>
  <si>
    <t>Tomislav Uršić</t>
  </si>
  <si>
    <t>tursic@interactive1.hr</t>
  </si>
  <si>
    <t>Razvoj digitalnih poslovnih modela, digitalnih rješenja za produktivnost i rješenja za upravljanje odnosima s klijentima.</t>
  </si>
  <si>
    <t>Radnička 21, Zagreb 10000</t>
  </si>
  <si>
    <t>https://www.combis.hr/en/</t>
  </si>
  <si>
    <t>Danijel Čengija</t>
  </si>
  <si>
    <t xml:space="preserve">danijel.cengija@combis.hr; combis@combis.hr </t>
  </si>
  <si>
    <t>COIN D.O.O.</t>
  </si>
  <si>
    <t>Uvođenje složenih digitalnih rješenja temeljenih na upravljanju podacima, korištenju interneta stvari (IOT), automatizacije i sl.</t>
  </si>
  <si>
    <t>Ulica Sv. Teodora 2, 52100</t>
  </si>
  <si>
    <t>istarska</t>
  </si>
  <si>
    <t>https://www.coin.hr/</t>
  </si>
  <si>
    <t>Rozana Banković Stupar</t>
  </si>
  <si>
    <t>rozana.bankovic@coin.hr</t>
  </si>
  <si>
    <t xml:space="preserve">cWebSpace d.o.o. </t>
  </si>
  <si>
    <t>Ice Studio</t>
  </si>
  <si>
    <t>Prvi Web d.o.o.</t>
  </si>
  <si>
    <t>Vizija Pro</t>
  </si>
  <si>
    <t>Ando-elektronika d.o.o.</t>
  </si>
  <si>
    <t>Idoneus d.o.o</t>
  </si>
  <si>
    <t>Izrada mrežnih stranica, izrada landing stranica, izrada mrežnih stranica za web trgovinu, SEO optimizacija, kreiranje ili unaprijeđenje profila tvrtke na društvenim mrežama, upravljanje društvenim mrežama, savjetovanje za digitalni marketing.</t>
  </si>
  <si>
    <t>Izrada interenetskih stranica, landing stranica, web aplikacije, web stranice za e-trgovinu i upravljanje društvenim mrežama.</t>
  </si>
  <si>
    <t>Izrada web stranice te landing stranice, izrada web aplikacije u svrhu unapređenja poslovanja, izrada web stranice za e-trgovinu te upravljanje društvenim mrežama.</t>
  </si>
  <si>
    <t>Društvene mreže -  kreiranje target persona, podizanje svijesti o brandu, povećanje angažmana korisnika, mjerenje i optimizacija rezultata,Youtube vođenje i oglašavanje, LinkedIn vođenje i oglašavanje, produkcija sadržaja - izrada strategije sadržaja, kreiranje priče o brandu (storytelling), priprema i kreiranje sadržaja, foto produkcija, video produkcija i montaža, digitalno oglašavanje - oglašavanje društvenim mrežama, prikazno oglašavanje, newsletter marketing, Google oglasi - Google Ads, Display (GDN) ili gmail kampanje, strategija Google oglašavanja, digitalna produkcija - priprema vizualnog koncepta, produkcija vizualnog sadržaja, grafička priprema za tisak, montaža i produkcija video sadržaja, development - web development, responsive mobile, razvoj aplikacija, e-commerce &amp; woocommerce, Wordpress CMS, PHP, HTML, CSS, JavaScript, jQuery, MySQL, Responsive Web Design</t>
  </si>
  <si>
    <t>Izrada web stranice za e-trgovinu.</t>
  </si>
  <si>
    <t>Razvoj digitalnih cloud rješenja, izrada web stranica, sustav za upravjanje sadržajem (CMS), digitalni marketing, sustav za cloud pohranu dokumenata, sustav za poslovanje u sektoru zaštite na radu, e-learning sustav.</t>
  </si>
  <si>
    <t>Huzjanova 8, Zagreb</t>
  </si>
  <si>
    <t>https://www.ice-studio.hr/</t>
  </si>
  <si>
    <t>Ivana Cvetković Lakoš, direktorica</t>
  </si>
  <si>
    <t>099/6899-362</t>
  </si>
  <si>
    <t>info@ice-studio.hr</t>
  </si>
  <si>
    <t>Derventska 12, Zagreb</t>
  </si>
  <si>
    <t>https://prviweb.eu/</t>
  </si>
  <si>
    <t>Tomislav Gogić, direktor</t>
  </si>
  <si>
    <t>091/413-0030</t>
  </si>
  <si>
    <t>gogictomislav@gmail.com</t>
  </si>
  <si>
    <t>Šibenska 4, Zagreb</t>
  </si>
  <si>
    <t>Mirza Kurtović, vlasnik</t>
  </si>
  <si>
    <t xml:space="preserve">095/360-3220 </t>
  </si>
  <si>
    <t>mirza.acc@gmail.com</t>
  </si>
  <si>
    <t>Mokrice 172, Oroslavlje</t>
  </si>
  <si>
    <t>https://forgebit.com/</t>
  </si>
  <si>
    <t>Marko Deak, direktor</t>
  </si>
  <si>
    <t>office@forgebit.com</t>
  </si>
  <si>
    <t>Savska cesta 129, Zagreb</t>
  </si>
  <si>
    <t>https://infokom.hr/</t>
  </si>
  <si>
    <t>Mirko Erić, direktor</t>
  </si>
  <si>
    <t>091/220-1144</t>
  </si>
  <si>
    <t>mirko.eric@infokom.hr</t>
  </si>
  <si>
    <t>Selska 4, Rakitje, Sveta Nedelja</t>
  </si>
  <si>
    <t>Antonio Jularić, tehnički direktor</t>
  </si>
  <si>
    <t>antonio@webmaster.hr</t>
  </si>
  <si>
    <t>Vlaška 79, Zagreb</t>
  </si>
  <si>
    <t>https://idoneus.hr/</t>
  </si>
  <si>
    <t>Veronika Jurišić, voditeljica financija i administracije</t>
  </si>
  <si>
    <t>veronika.jurisic@mojkvart.hr</t>
  </si>
  <si>
    <t>Combis d.o.o</t>
  </si>
  <si>
    <t>Filburg d.o.o.</t>
  </si>
  <si>
    <t>Euro projekt scriptum d.o.o.</t>
  </si>
  <si>
    <t>KLIKERI D.O.O.</t>
  </si>
  <si>
    <t>Studio 108</t>
  </si>
  <si>
    <t xml:space="preserve">Papar d.o.o. </t>
  </si>
  <si>
    <t xml:space="preserve">Izrada internetskih stranica poduzeća, izrada landing stranice (pod-stranice mrežnih stranica prijavitelja), izrada mobilne aplikacije, izrada web aplikacije u svrhu unapređenja poslovanja, izrada web stranice za e-trgovinu i upravljanje društvenim mrežama.
</t>
  </si>
  <si>
    <t>Radnička cesta 21, Zagreb</t>
  </si>
  <si>
    <t>Maja Markulin Klarić</t>
  </si>
  <si>
    <t>01/3651 222</t>
  </si>
  <si>
    <t>maja.markulinklaric@combis.hr</t>
  </si>
  <si>
    <t xml:space="preserve">Dizajn i izrada web stranica i interaktivnih iskustava; strategija digitalnog marketinga; izrada vizualnog i tekstualnog marketinškog sadržaja za online okruženje; </t>
  </si>
  <si>
    <t>Vodenica 7, Zagreb</t>
  </si>
  <si>
    <t>https://filburg.co/hr/</t>
  </si>
  <si>
    <t>Mila Marina Burger</t>
  </si>
  <si>
    <t>01/8897 797</t>
  </si>
  <si>
    <t>MILA@FILBURG.CO</t>
  </si>
  <si>
    <t xml:space="preserve">Izrada internetskih stranica poduzeća, izrada landing stranice (pod-stranice mrežnih stranica prijavitelja), izrada web stranica za e-trgovinu </t>
  </si>
  <si>
    <t>Savska cesta 41, Zagreb</t>
  </si>
  <si>
    <t>https://euro-projekt.hr/</t>
  </si>
  <si>
    <t>Matija Fuček</t>
  </si>
  <si>
    <t>091/633 2713</t>
  </si>
  <si>
    <t>matija.fucek@euro-projekt.hr</t>
  </si>
  <si>
    <t>DUBOKA 14, DUBOKA, Komiža</t>
  </si>
  <si>
    <t>https://www.klikeri.hr/</t>
  </si>
  <si>
    <t>TOMISLAV ZOVIĆ</t>
  </si>
  <si>
    <t>098/202-682</t>
  </si>
  <si>
    <t>KLIKERI@KLIKERI.HR</t>
  </si>
  <si>
    <t>Ivana Pavla II 25, Kaštel Sućurac</t>
  </si>
  <si>
    <t>https://studio108.co/</t>
  </si>
  <si>
    <t>Slaven Beram</t>
  </si>
  <si>
    <t>092/1278 338</t>
  </si>
  <si>
    <t>berams@gmail.com</t>
  </si>
  <si>
    <t>Avenija Dubrovnik 46, Zagreb</t>
  </si>
  <si>
    <t>https://papar.hr/</t>
  </si>
  <si>
    <t>Darko Svitić</t>
  </si>
  <si>
    <t>upiti@papar.hr</t>
  </si>
  <si>
    <t xml:space="preserve">CITUS d.o.o. </t>
  </si>
  <si>
    <t>Pro konzalting d.o.o.</t>
  </si>
  <si>
    <t>CADCAM Design Centar d.o.o</t>
  </si>
  <si>
    <t>Unaprjeđenje poslovnih procesa kroz obuku za napredno korištenje aplikacija u oblaku (Microsoft 365)</t>
  </si>
  <si>
    <t>Poljana Vladimira Njegovana 2, Zagreb</t>
  </si>
  <si>
    <t>https://citus.hr/en/</t>
  </si>
  <si>
    <t>Tomislav Bronzin</t>
  </si>
  <si>
    <t>citus@citus.hr</t>
  </si>
  <si>
    <t>Edukacije osposobljavanja za razvoj digitalnih vještina: digitalni marketing i komunikacija (e-bankarstvo, e-građani, učenje na daljinu, administriranje internetske stranice) i korištenje dostupnih aplikacija, analize podataka i upravljanje podacima (izrade baze podataka/upravljanje podacima).</t>
  </si>
  <si>
    <t>65 €/sat</t>
  </si>
  <si>
    <t>100 €/sat</t>
  </si>
  <si>
    <t>Zvijerci 89, Bjelovar</t>
  </si>
  <si>
    <t>https://pro-konzalting.hr/</t>
  </si>
  <si>
    <t>Adela Zobundžija, direktorica</t>
  </si>
  <si>
    <t>info@pro-konzalting.hr</t>
  </si>
  <si>
    <t xml:space="preserve">Usavršavanje i osposobljavanje za razvoj digitalnih vještina, analiza podataka i upravljanje podacima, korištenje digitalnih aplikacija, vještine potrebne za digitane aplikacije u oblaku ili na lokalnom serveru   </t>
  </si>
  <si>
    <t>Štoosova 1, Zagreb</t>
  </si>
  <si>
    <t>https://www.cadcam-group.eu/hr/</t>
  </si>
  <si>
    <t>Marijana Topić Domić</t>
  </si>
  <si>
    <t>marijana.topic.domic@cadcam-group.eu</t>
  </si>
  <si>
    <t>Sensum d.o.o.</t>
  </si>
  <si>
    <t>SEKUNDE DIGITAL j.d.o.o.</t>
  </si>
  <si>
    <t>INFINI GRUPA D.O.O.</t>
  </si>
  <si>
    <t>Tržaška cesta 87a, Postojna</t>
  </si>
  <si>
    <t>https://www.winteh.si/</t>
  </si>
  <si>
    <t>Tina Klavžar, istraživačica</t>
  </si>
  <si>
    <t>+386 30 410 324</t>
  </si>
  <si>
    <t>tina.klavzar@winteh.si</t>
  </si>
  <si>
    <t>Redizajn i izrada internetskih stranica
Izrada landing stranica 
E-mail marketing i newsletteri
Unaprjeđenje postojećih digitalnih kanala komunikacija
Upravljanje društvenim mrežama</t>
  </si>
  <si>
    <t>Kotoripska 56, 10000 Zagreb</t>
  </si>
  <si>
    <t>https://sekunde.hr/</t>
  </si>
  <si>
    <t>Martina Miličević</t>
  </si>
  <si>
    <t>091/6008-802</t>
  </si>
  <si>
    <t>martina@sekunde.hr</t>
  </si>
  <si>
    <t>Usluga izrade strategija digitalne transformacije poduzeća, koja obuhvaća: 
- Analizu postojećeg stanja i okruženja 
- Ispitivanje potencijala za optimizaciju poslovanja, procesa i organizacije digitalizacijom, 
- Definiranje ciljeva digitalne transformacije 
- Kreiranje mjera za ostvarenje postavljenih ciljeva transformacije 
- Akcijski plan provođenja strategije 
- Metodologija praćenja provedbe s ključnim pokazateljima (KPI)</t>
  </si>
  <si>
    <t xml:space="preserve">Kaštelanska 46, 31000 Osijek </t>
  </si>
  <si>
    <t>https://infini.hr/</t>
  </si>
  <si>
    <t>Lidija Prevendar</t>
  </si>
  <si>
    <t>092/365-0909</t>
  </si>
  <si>
    <t>lidija@infini.hr</t>
  </si>
  <si>
    <t>Kvaternikova 21, Rijeka</t>
  </si>
  <si>
    <t>https://sensum.hr/</t>
  </si>
  <si>
    <t>Dubravka Mendeš Poljak, viša poslovna savjetnica</t>
  </si>
  <si>
    <t>dubravka.mendes-poljak@sensum.hr</t>
  </si>
  <si>
    <t>BE-i Institute, zavod za poslovnu odličnost i inovativnost</t>
  </si>
  <si>
    <t>Telelink Business Services d.o.o.</t>
  </si>
  <si>
    <t>DUPLICO d.o.o.</t>
  </si>
  <si>
    <t>LOL, obrt za rač. Usluge</t>
  </si>
  <si>
    <t>Revizija informacijskih sustava i informacijske sigurnosti, implementacija sustava upravljanja informacijskom sigurnosti prema ISO/IEC27001:2013</t>
  </si>
  <si>
    <t>Lička 33, Zagreb</t>
  </si>
  <si>
    <t>Igor Vujičić, direktor</t>
  </si>
  <si>
    <t>ivujicic@auditiviti.com</t>
  </si>
  <si>
    <t>Čabdin 73, Jastrebarsko</t>
  </si>
  <si>
    <t>https://www.setcor.com/</t>
  </si>
  <si>
    <t>Krešimir Jurić</t>
  </si>
  <si>
    <t>kresimir.juric@setcor.com</t>
  </si>
  <si>
    <t>Provedba sigurnosnih provjera sustava/provjera propusnosti podataka, provedba penetracijskih ispitivanja uz izradu pripadajućih izvješča, provedba sigurnosnog testiranja i detekcije kibernetičkih prijetnji informacijskim sustavima, analiza prikupljenih podataka, definiranje dodatnih poboljšanja sustava, izradu preporuka te generiranje izvještaja za potrebe regulatora.</t>
  </si>
  <si>
    <t>30 €/h</t>
  </si>
  <si>
    <t>50 €/h</t>
  </si>
  <si>
    <t>Vinogradska 32, Sv. Juraj na Bregu, Lopatinec</t>
  </si>
  <si>
    <t>Bruno Krušić, vlasnik</t>
  </si>
  <si>
    <t>krusicb@chaotica.digital</t>
  </si>
  <si>
    <t>Provedba sigurnosnih provjera sustava/provjera propusnosti podataka, provedba penetracijskih ispitivanja uz izradu pripadajućih izvješća, provedba sigurnosnog testiranja i detekcije kibernetičkih prijetnji informacijskim sustavima, analiza prikupljenih podataka, definiranje dodatnih poboljšanja sustava, izrada preporuka te generiranje izvješća za potrebe regulatora.</t>
  </si>
  <si>
    <t>Na grivi 10, Dragomer</t>
  </si>
  <si>
    <t>https://www.be-i.org/</t>
  </si>
  <si>
    <t>Filip Božić, direktor</t>
  </si>
  <si>
    <t>+386 31 337335</t>
  </si>
  <si>
    <t>filip.bozic@be-i.org</t>
  </si>
  <si>
    <t>Kristina Šimac, direktorica</t>
  </si>
  <si>
    <t>01/604-0077</t>
  </si>
  <si>
    <t>Dijagnostika kibernetičke sigurnosti 
(cybersecurity)</t>
  </si>
  <si>
    <t>Radnička 52, 10000 ZAGREB</t>
  </si>
  <si>
    <t>https://www.tbs.tech/</t>
  </si>
  <si>
    <t>Tomislav Kosanović</t>
  </si>
  <si>
    <t>099/2553-856</t>
  </si>
  <si>
    <t>tbs.croatia@tbs.tech</t>
  </si>
  <si>
    <t>provedba sigurnosnih provjera, provedba penetracijskih testiranja, izrada pripadajućih izvještaja, provedba sigurnosnog testiranja i detekcije kibernetičkih prijetnji, analiza prikupljenih podataka, definiranje dodatnih poboljšanja sustava, izrada preporuka te generiranje izvještaja</t>
  </si>
  <si>
    <t>Svetonedeljska cesta 18, Kalinovica, Rakov potok</t>
  </si>
  <si>
    <t>https://www.duplico.hr/</t>
  </si>
  <si>
    <t>Ivana Petric</t>
  </si>
  <si>
    <t>ivana.petric@duplico.hr</t>
  </si>
  <si>
    <t>Maigo Insights d.o.o.</t>
  </si>
  <si>
    <t xml:space="preserve">Setcor d.o.o. </t>
  </si>
  <si>
    <t>INFORMACIJSKA RJESENJA NAVA D.0.0</t>
  </si>
  <si>
    <t xml:space="preserve">PRIMAT INFORMATIKA d.o.o. 
</t>
  </si>
  <si>
    <t>Aktivis d.o.o.</t>
  </si>
  <si>
    <t>Cloudonia d.o.o.</t>
  </si>
  <si>
    <t>MEGATREND POSLOVNA RJEŠENJA d.o.o.</t>
  </si>
  <si>
    <t>Infokom d.o.o.</t>
  </si>
  <si>
    <t>Strategio d.o.o.</t>
  </si>
  <si>
    <t>Zadruga Horus</t>
  </si>
  <si>
    <t>IoT Net Adria d.o.o.</t>
  </si>
  <si>
    <t>GDI d.o.o.</t>
  </si>
  <si>
    <t>BCC Services d.o.o.</t>
  </si>
  <si>
    <t>EMASYS</t>
  </si>
  <si>
    <t>Gauss d.o.o</t>
  </si>
  <si>
    <t>Dokumentiranje poslovnih procesa, implementacija programskih modula u poduzeće</t>
  </si>
  <si>
    <t>Domovinskog rata 23, Split</t>
  </si>
  <si>
    <t>https://nava.hr/</t>
  </si>
  <si>
    <t>Igor Nazor, direktor</t>
  </si>
  <si>
    <t>igor.nazor@nava.hr</t>
  </si>
  <si>
    <t>WMS (Warehouse management system) - sustav upravljanja skladištem</t>
  </si>
  <si>
    <t>Ozaljska 64, Zagreb</t>
  </si>
  <si>
    <t>https://www.primat-informatika.hr/</t>
  </si>
  <si>
    <t>Marina Lipnjak</t>
  </si>
  <si>
    <t>mlipnjak@primat-informatika.hr</t>
  </si>
  <si>
    <t xml:space="preserve">Analiza posotojećeg stanja, izrada funkcionalne specifikacije novog rješenja, integracija s ostalim sustavima koji se koriste, uvođenje/implementaciju novog rješenja, edukacija korisnika za rad u novom rješenju, razvoj i nadogradnja novih funkcionalnosti, održavanje rješenja. </t>
  </si>
  <si>
    <t>Horvatova ulica 82, Zagreb</t>
  </si>
  <si>
    <t>https://aktivis.eu/</t>
  </si>
  <si>
    <t>Anđelko Šušnjar</t>
  </si>
  <si>
    <t>andjelko.susnjar@aktivis.hr</t>
  </si>
  <si>
    <t>Područje umjetne inteligencije i znanosti o podacima</t>
  </si>
  <si>
    <t>Velika cesta 47</t>
  </si>
  <si>
    <t>https://www.cloudonia.eu/</t>
  </si>
  <si>
    <t>Ivana Bošković</t>
  </si>
  <si>
    <t>ivana.boskovic@cloudonia.eu</t>
  </si>
  <si>
    <t>Usluga dizajna, razvoja,implementacije i održavanje IT i izvještajnih sustava. Usluge iz područja
umjetne inteligencije ( AI) i znanosti o podacima.</t>
  </si>
  <si>
    <t>https://www.megatrend.com/</t>
  </si>
  <si>
    <t>ivana.boskovic@megatrend.com</t>
  </si>
  <si>
    <t>091/220-1145</t>
  </si>
  <si>
    <t>Radnička cesta 22, Zagreb</t>
  </si>
  <si>
    <t>Zoran Pažin</t>
  </si>
  <si>
    <t>091/3030 711</t>
  </si>
  <si>
    <t>zoran@kliker.biz</t>
  </si>
  <si>
    <t>Uvođenje složenih digitalnih rješenja namijenjenih (razvoju digitalnih postovnih modela, razvoj mrežnih sustava i procesa, automatizacije, digitalnih rješenja za produktivnost i rješenja za upravljanje odnosima s klijentima).</t>
  </si>
  <si>
    <t>20 €/h</t>
  </si>
  <si>
    <t>40 €/h</t>
  </si>
  <si>
    <t>Usluge uvođenja složenih digitalnih rješenja</t>
  </si>
  <si>
    <t>A.M.Reljkovića 49, Vukovar</t>
  </si>
  <si>
    <t>Sandra Vernić, upraviteljica zadruge</t>
  </si>
  <si>
    <t>Ulica Vjekoslava Heinzela 70, Zagreb</t>
  </si>
  <si>
    <t>https://www.iotnet.hr/</t>
  </si>
  <si>
    <t>Ivan Trojnar</t>
  </si>
  <si>
    <t>ivan.trojnar@iotnet.hr</t>
  </si>
  <si>
    <t>Usluga digitalizacije operativnih procesa za povećanje produktivnosti 
(kombinacija rješenja za upravljanje radnom snagom, radnim nalozima i rasporedom; upravljanje narudžbama; upravljanje flotom vozila; upravljanje imovinom i geoinformacijski sustav - GIS)</t>
  </si>
  <si>
    <t>Ulica Matka Baštijana 52A, Zagreb</t>
  </si>
  <si>
    <t>https://gdi.net/hr/</t>
  </si>
  <si>
    <t>Sanja Svetec</t>
  </si>
  <si>
    <t>Sanja.Svetec@gdi.net</t>
  </si>
  <si>
    <t>Uvođenje složenih digitalnih rješenja, razvoj digitalnih poslovnih modela, rješenja za industriju 4.0., digitalna rješenja za razvoj proizvoda (CAD, CAM, CAE), optimizacija poslovnih procesa, rješenja za upravljanje životnim ciklusom proizvoda (PLM), dinamičko planiranje prozvodnje (APS), optimizacija proizvodnih procesa, uvođenje poslovnog sustava (ERP), sistem integracija - povezivanje raznih poslovnih rješenja u jedinstveni digitalni sustav</t>
  </si>
  <si>
    <t>Damira Tomljanovića Gavrana 7, Zagreb</t>
  </si>
  <si>
    <t>http://www.bccservices.com/</t>
  </si>
  <si>
    <t>Kristina Špelić</t>
  </si>
  <si>
    <t>kristina.spelic@bccservices.com</t>
  </si>
  <si>
    <t>Digitalizacija procesa upravljanja energijom i kvalitetom zraka kroz IoT rješenja kao što je: nabava, ugradnja i održavanje sustav za mjerenje i nadzor potrošnje energenata i vode i aplikacija za prikupljanje, obradu i nadzor energetskim podacima sukladno zahtjevima ISO 50001, razvoj softvera po mjeri, pametno upravljanje sustavima grijanje (termoregulacijske glave za radijatore i osjetnici temperature i vlage), pametna rasvjeta, osjetnici za nadzor kvalitete zraka i druga IoT rješenja</t>
  </si>
  <si>
    <t>Ulica Božidara Magovca 99</t>
  </si>
  <si>
    <t>Josip Petanović</t>
  </si>
  <si>
    <t>valentina.puljizevic@emasys.hr</t>
  </si>
  <si>
    <t>Vukovarska 30, 31000 Osijek</t>
  </si>
  <si>
    <t>https://gauss.hr/</t>
  </si>
  <si>
    <t>Branka Janjić</t>
  </si>
  <si>
    <t>099/693-148</t>
  </si>
  <si>
    <t>branka.janjic@gauss.hr</t>
  </si>
  <si>
    <t>Kala Presence d.o.o.</t>
  </si>
  <si>
    <t>Eminus Adriatic d.o.o.</t>
  </si>
  <si>
    <t>M&amp;M marketing j.d.o.o.</t>
  </si>
  <si>
    <t>Micronic d.o.o.</t>
  </si>
  <si>
    <t xml:space="preserve">Amblem d.o.o. </t>
  </si>
  <si>
    <t>Burza ideja d.o.o.</t>
  </si>
  <si>
    <t>Mobileone d.o.o</t>
  </si>
  <si>
    <t xml:space="preserve">Kuhada d.o.o. </t>
  </si>
  <si>
    <t>ICTPLUS d.o.o.</t>
  </si>
  <si>
    <t>Blankspace</t>
  </si>
  <si>
    <t>REBRAND</t>
  </si>
  <si>
    <t>PROSPEKT d.o.o.</t>
  </si>
  <si>
    <t>Welt d.o.o.</t>
  </si>
  <si>
    <t>DIVISION 4 VISION d.o.o.</t>
  </si>
  <si>
    <t>ONE.easy, obrt za računalno programiranje, vl. Marinko Nikolić</t>
  </si>
  <si>
    <t>LOKKA j.d.o.o.</t>
  </si>
  <si>
    <t>Fabula d.o.o</t>
  </si>
  <si>
    <t>eRaccoon, obrt za računalne djelatnosti</t>
  </si>
  <si>
    <t>Globaldizajn d.o.o.</t>
  </si>
  <si>
    <t>Drap d.o.o.</t>
  </si>
  <si>
    <t>Pisalica d.o.o.</t>
  </si>
  <si>
    <t>ADOR d.o.o.</t>
  </si>
  <si>
    <t>BROWNCATZ D.O.O.</t>
  </si>
  <si>
    <t>VISION MEDIA d.o.o.</t>
  </si>
  <si>
    <t>Palinovečka 25 a, Zagreb</t>
  </si>
  <si>
    <t>https://kalapresence.hr/</t>
  </si>
  <si>
    <t>Matej Jambrović</t>
  </si>
  <si>
    <t>matej@kalapresence.com</t>
  </si>
  <si>
    <t>Izrada internetskih stranica poduzeća, izrada landing stranica, izrada web stranica za e-trgovinu.</t>
  </si>
  <si>
    <t>Kvaternikova 8, Zagreb</t>
  </si>
  <si>
    <t>Krešimir Hrdlička, direktor</t>
  </si>
  <si>
    <t>kresimir.hrdlicka@brziklik.eu</t>
  </si>
  <si>
    <t>Izrada internetskih stranica poduzeća, upravljanje društvenim mrežama.</t>
  </si>
  <si>
    <t>350 €/mjesec - 4200 €/godina</t>
  </si>
  <si>
    <t>650 €/mjesec - 7800 €/godina</t>
  </si>
  <si>
    <t>Vrtače 3a, Viškovo</t>
  </si>
  <si>
    <t>https://mm-marketing.hr/</t>
  </si>
  <si>
    <t>Marija Marković, direktorica</t>
  </si>
  <si>
    <t>mare_kresho@hotmail.com</t>
  </si>
  <si>
    <t>Izrada internetskih stranica. Izrada landing stranica, izrada mobilne aplikacije, izrada web aplikacije u svrhu unapređenja poslovanja, izrada web stranice za e-trgovinu.</t>
  </si>
  <si>
    <t>Osječka 12a, Split</t>
  </si>
  <si>
    <t>https://www.micronic.hr/</t>
  </si>
  <si>
    <t>Ilijana Janjić, izvršna direktorica</t>
  </si>
  <si>
    <t>prodaja@micronic.hr</t>
  </si>
  <si>
    <t>Izrada internetskih stranica poduzeća i unapređenje internetskih stranica. Istraživanje i definiranje
strategije digitalnog marketinga i izrada plana provedbe digitalnog marketinga. Kreiranje i
unapređivanje profila tvrtke na društvenim mrežama te upravljanje društvenim mrežama.</t>
  </si>
  <si>
    <t>Garićgradska 18, Zagreb</t>
  </si>
  <si>
    <t>Maja Matas, direktorica</t>
  </si>
  <si>
    <t>maja@amblem.agency</t>
  </si>
  <si>
    <t>Izrada internetskih stranica poduzeća</t>
  </si>
  <si>
    <t>Svetojelenska cesta 13a, Čakovec</t>
  </si>
  <si>
    <t>https://www.burza-ideja.hr/</t>
  </si>
  <si>
    <t>Josip Cofek, direktor</t>
  </si>
  <si>
    <t>josip@burza-ideja.hr</t>
  </si>
  <si>
    <t>Izrada mobilnih aplikacija (Android i iPhone), web stranica, web trgovina, web aplikacija za edukacije i treninge, web aplikacija za različite vrste rezervacija te upravljanje društvenim mrežama.</t>
  </si>
  <si>
    <t xml:space="preserve">mjesečna pretplata od 87 € </t>
  </si>
  <si>
    <t xml:space="preserve">godišnja pretplata od 1590 € </t>
  </si>
  <si>
    <t>Remetinečka cesta 7, Zagreb</t>
  </si>
  <si>
    <t>https://mobileone.solutions/</t>
  </si>
  <si>
    <t>Jurica Sudac, direktor</t>
  </si>
  <si>
    <t>jurica.sudac@gmail.com</t>
  </si>
  <si>
    <t>Izrada web stranica, Izrada web shop-a, internet marketing, hosting usluge.</t>
  </si>
  <si>
    <t>Gajnice 3, Zagreb</t>
  </si>
  <si>
    <t>https://kuhada.com/</t>
  </si>
  <si>
    <t>Petra Kuhada</t>
  </si>
  <si>
    <t>Info@kuhada.com</t>
  </si>
  <si>
    <t xml:space="preserve">Dizajn i izrada internet stranica, internet trgovina, srednje složenih Internet aplikacija, te usluge izrade landing stranica, bannera i animiranih sadržaja za digitalmni marketing i web rješenja. </t>
  </si>
  <si>
    <t xml:space="preserve">Posavska ulica 71, Sisak </t>
  </si>
  <si>
    <t>Sisačko-moslavačka</t>
  </si>
  <si>
    <t>https://www.ictplus.hr/</t>
  </si>
  <si>
    <t>Damir Šljivar</t>
  </si>
  <si>
    <t>info@ictplus.hr</t>
  </si>
  <si>
    <t xml:space="preserve">Izrada internetskih stranica poduzeća, izrada landing stranice, izrada mobilne aplikacije, izrada web aplikacije u svrhu unapređenja poslovanja, izrada web stranice za e-trgovinu i upravljanje društvenim mrežama. </t>
  </si>
  <si>
    <t>Poljana Josipa Brunšmida 7, Zagreb</t>
  </si>
  <si>
    <t>https://blankspace.hr/</t>
  </si>
  <si>
    <t>Igor Mendeš</t>
  </si>
  <si>
    <t>igor@blankspace.hr</t>
  </si>
  <si>
    <t xml:space="preserve">Izrada i održavanje internetskih stranica poduzeća / brenda / projekta; izrada landing stranice; izrada i održavanje web stranice za e-trgovinu; sveobuhvatno upravljanje društvenim mrežama; priprema i provedba kampanja online oglašavanja; priprema i provedba e-mail marketing kampanja; upravljanje sadržajem (content management) </t>
  </si>
  <si>
    <t>Ante Starčevića 142, Zagreb</t>
  </si>
  <si>
    <t>https://www.rebrand.hr/</t>
  </si>
  <si>
    <t>Martina Pleština</t>
  </si>
  <si>
    <t>martina@rebrand.hr</t>
  </si>
  <si>
    <t>Izrada web stranica, izrada web shopova, izrada mobilnih aplikacija, digitalni marketing putem društvenih mreža.</t>
  </si>
  <si>
    <t>Dražice Zamet 138, Rijeka</t>
  </si>
  <si>
    <t>https://prospekt.hr/</t>
  </si>
  <si>
    <t>Martina Vasilj Matković, član Uprave Prospekt d.o.o.; Leonardo Matković, član Uprave Prospekt d.o.o.</t>
  </si>
  <si>
    <t>051/322-844</t>
  </si>
  <si>
    <t>ured@prospekt.hr</t>
  </si>
  <si>
    <t>Izrada mrežnih stranica, mrežnih trgovina, vođenje Google Ads kampanja, vođenje kampanja na društvenim mrežama.</t>
  </si>
  <si>
    <t>Baštijanova 7g, Rijeka</t>
  </si>
  <si>
    <t>https://welt.hr/</t>
  </si>
  <si>
    <t>Ines Volf, direktorica</t>
  </si>
  <si>
    <t>098/920-5881</t>
  </si>
  <si>
    <t>ines@welt.hr</t>
  </si>
  <si>
    <t>Izrada internetskih stranica poduzeća, izrada landing stranica, izrada web stranica za e-trgovinu, upravljanje društvenim mrežama.</t>
  </si>
  <si>
    <t>Fonova 6, Zagreb</t>
  </si>
  <si>
    <t>https://division4vision.hr/</t>
  </si>
  <si>
    <t>Roman Turk, direktor</t>
  </si>
  <si>
    <t>098/381-156</t>
  </si>
  <si>
    <t>roman@division4vision.hr</t>
  </si>
  <si>
    <t xml:space="preserve"> Za internet stranice koje izrađujemo pišemo sadržaj, izrađujemo sve potrebne grafike, logotip, optimiziramo stranicu za tražilice.  Uz uslugu izrađujemo i Google profile za tvrtke, implementiramo alate za praćenje posjećenosti i oglašavanje. 
Za uslugu digitalnog oglašavanja nudimo pisanje sadržaja, izradu grafika, oglašavanje.
Dodatna pogodnost koju nudimo svim klijentima je oglašavanje na 130 lokalnih portala, pisanje PR članaka za tvrtke, usluge, proizvode.
Klijentima nudimo i asistenciju kod hostinga, registracije besplatnih o platnih domena.</t>
  </si>
  <si>
    <t xml:space="preserve">Ulica Petra Berislavića 8,
10370 Dugo Selo
</t>
  </si>
  <si>
    <t>https://oneasy.solutions/</t>
  </si>
  <si>
    <t>Marinko Nikolić</t>
  </si>
  <si>
    <t>0993577739</t>
  </si>
  <si>
    <t>hello@oneasy.solutions</t>
  </si>
  <si>
    <t>Gospodarska zona 15, Vukovar</t>
  </si>
  <si>
    <t>https://lokka.hr/</t>
  </si>
  <si>
    <t>Vedrana Marijanović</t>
  </si>
  <si>
    <t>099/2126-992</t>
  </si>
  <si>
    <t>vedrana.marijanovic@progressa.hr</t>
  </si>
  <si>
    <t>Izrada internetskih stranica poduzeća; izrada landing stranica poduzeća; izrada web stranica za e-trgovinu; Upravljanje društvenim mrežama</t>
  </si>
  <si>
    <t>Pod Kaštelom 9, Rijeka</t>
  </si>
  <si>
    <t>Livia Androić</t>
  </si>
  <si>
    <t>091/ 539 0731</t>
  </si>
  <si>
    <t>livia@fabula.com.hr</t>
  </si>
  <si>
    <t>Izrada internetskih stranica, Izrada web aplikacija, izrada web stranice za e-trgovinu, izrada landing stranice.</t>
  </si>
  <si>
    <t>Ulica jela 50, Osijek</t>
  </si>
  <si>
    <t>https://eraccoon.io/</t>
  </si>
  <si>
    <t>Matej Đaković</t>
  </si>
  <si>
    <t>098/9193 709</t>
  </si>
  <si>
    <t>m.djako93@gmail.com</t>
  </si>
  <si>
    <t>Izrada web trgovina, izrada B2B trgovina, izrada sustava za poboljšanje prodaje i poslovanja, izrada digitalnih kalendara za brže naručivanje, izrada mobilnih aplikacija, upravljanje web trgovinama i unapređenje naplatnih web sustava.</t>
  </si>
  <si>
    <t>Bani 75, Zagreb</t>
  </si>
  <si>
    <t>https://www.globaldizajn.hr/</t>
  </si>
  <si>
    <t>Ratko Štern</t>
  </si>
  <si>
    <t>01/2222 800</t>
  </si>
  <si>
    <t>ratko.stern@globaldizajn.hr</t>
  </si>
  <si>
    <t>Izrada internetskih stranica poduzeća, izrada landing stranice, izrada mobilne aplikacije, izrada web aplikacije u svrhu unapređenja poslovanja, izrada web stranice za e-trgovinu i upravljanje društvenim mrežama.</t>
  </si>
  <si>
    <t>Ulica grada Vukovara 271</t>
  </si>
  <si>
    <t>Željko Glavor</t>
  </si>
  <si>
    <t>info@drap.hr</t>
  </si>
  <si>
    <t xml:space="preserve">Izrada internetskih stranica poduzeća, 
Izrada landing stranice, Izrada web stranice za e-trgovinu, Upravljanje društvenim mrežama </t>
  </si>
  <si>
    <t xml:space="preserve">ŠTEFANOVEČKA 10, 10000 Zagreb </t>
  </si>
  <si>
    <t>https://www.visionmedia.hr/</t>
  </si>
  <si>
    <t>Ana Lučić</t>
  </si>
  <si>
    <t>099/3109-736</t>
  </si>
  <si>
    <t>ana.lucic@visionmedia.hr</t>
  </si>
  <si>
    <t xml:space="preserve">izrada internetskih stranica poduzeća,
 Izrada landing stranice, upravljanje društvenim mrežama, SEO, copywriting </t>
  </si>
  <si>
    <t>Zagrebačka ulica 89, 
42000 Varaždin</t>
  </si>
  <si>
    <t>https://pisalica.com/</t>
  </si>
  <si>
    <t>Andreja Rambrot 
Malenica</t>
  </si>
  <si>
    <t xml:space="preserve">095/9003-714 </t>
  </si>
  <si>
    <t>info@pisalica.com</t>
  </si>
  <si>
    <t>Izrada web stranica i web aplikacija</t>
  </si>
  <si>
    <t>Kustošijanska 29, 
10000 Zagreb</t>
  </si>
  <si>
    <t>https://www.ador.hr/hr/naslovna/</t>
  </si>
  <si>
    <t>Lili Rodić</t>
  </si>
  <si>
    <t>098/280-161</t>
  </si>
  <si>
    <t>lili@ador.hr</t>
  </si>
  <si>
    <t>Jalkovečka 1, Varaždin</t>
  </si>
  <si>
    <t>https://browncatz.com/</t>
  </si>
  <si>
    <t>Branimir Posavec</t>
  </si>
  <si>
    <t>099/6710-909</t>
  </si>
  <si>
    <t>branimir@browncatz.com</t>
  </si>
  <si>
    <t xml:space="preserve">
100000</t>
  </si>
  <si>
    <t>500 €/mjesečno</t>
  </si>
  <si>
    <t>4.500 €/mjesečno</t>
  </si>
  <si>
    <t>Osposobljavanje zaposlenika malih i srednjih poduzeća za provođenje digitalizacije, odnosno za korištenje digitalnih alata u područjima: digitalnog marketinga i komunikacija, analize podataka i upravljanja podacima, korištenja aplikacija, poslovanja u oblaku i slično</t>
  </si>
  <si>
    <t>Prevendari 16, 10436 Horvati</t>
  </si>
  <si>
    <t xml:space="preserve">https://barrek.hr/  </t>
  </si>
  <si>
    <t>Renato Barišić</t>
  </si>
  <si>
    <t>renato@barrek.hr</t>
  </si>
  <si>
    <t>GET DIGITAL d.o.o.</t>
  </si>
  <si>
    <t>RECUPERO d.o.o.</t>
  </si>
  <si>
    <t>Manag Rohon Medved Rok s.p</t>
  </si>
  <si>
    <t>Nephos d.o.o</t>
  </si>
  <si>
    <t xml:space="preserve">Izrada digitalne strategije uključuje:
•	Definiranje poslovnih i marketinških ciljeva poduzeća. 
•	Analiza postojećeg prodajno-marketinškog procesa poduzeća, akvizicije i konverzije kupaca te upravljanja odnosima s kupcima.
•	Definiranje glavnih ciljnih skupina kupaca i izrada njihovih profila. Izrada i dokumentiranje modela digitalnog puta za svaki profil kupaca.
•	Istraživanje potencijala za akviziciju kupaca putem tražilica, što uključuje analizu dostupnog volumena pretraživanja za ključne pojmove i fraze relevantne za djelatnost poduzeća.
•	Analiza postojećeg stanja digitalne imovine, uključujući web stranice, profile na društvenim mrežama, kao i korištenje digitalnih alata i aplikacija u prodajno-marketinškom procesu.
•	Analiza digitalnog marketinga glavnih konkurenata koja uključuje tehničku analizu njihovih web stranica, analizu njihove aktivnosti na društvenim mrežama te korištenja digitalnih taktika oglašavanja i privlačenja kupaca.
•	Analiza potencijala za unaprjeđenje poslovanja kroz digitalizaciju marketinško-prodajnog procesa uvođenjem digitalnih platformi za generiranje potencijalnih kupaca i konverziju te upravljanje odnosima sa kupcima (Automatizacija marketinga, CRM).
•	Kreiranje strategije za ostvarenje zadanih ciljeva, uključujući kombinaciju taktika i mjera za akviziciju novih kupaca, konverziju, zadržavanje, ponovnu aktivaciju itd.
•	Definiranje ključnih pokazatelja (KPI) za praćenje provedbe svih predloženih taktika i mjera, uzimajući u obzir zadane poslovne i marketinške ciljeve.
•	Izrada plana za implementaciju predloženih taktika i mjera digitalne strategije sa vremenskim okvirom za provedbu i metodologijom praćenja provedbe. 
•	Pregled okvirnih troškova implementacije digitalne strategije što uključuje troškove tehnologije i licenci, proračuna za oglašavanje, agencijske troškove, itd. 
•	Izračun povrata investicije za svaku pojedinačnu taktiku ili mjeru. </t>
  </si>
  <si>
    <t xml:space="preserve">Milivoja Matošeca 2, 
10000 Zagreb </t>
  </si>
  <si>
    <t>Adrijan Vazdar</t>
  </si>
  <si>
    <t>091/1653-255</t>
  </si>
  <si>
    <t>adrijan@wsigetdigital.com</t>
  </si>
  <si>
    <t>https://recupero.hr/</t>
  </si>
  <si>
    <t>Ana Horvat</t>
  </si>
  <si>
    <t>099/8213-467</t>
  </si>
  <si>
    <t>info@recupero.com.hr</t>
  </si>
  <si>
    <t>Izrada cjelovite digitalne strategije poslovanja tvrtke koja se temelji na sljedećim područjima: 
korisničko iskustvo, podatkovna strategija, procesi i digitalna rješenja za podršku poslovanju, 
digitalni poslovni modeli, proizvodi i usluge, strategija razvoja digitalnog osoblja i digitalnih 
radnih mjesta, strategija za razvoj digitalne kulture, kibernetičke sigurnosti i industrije 4.0. 
Svako od navedenih područja ima svoja podpodručja.</t>
  </si>
  <si>
    <t>Trnovec 1A, Metlika, Slovenija</t>
  </si>
  <si>
    <t>https://managrohon.si/</t>
  </si>
  <si>
    <t>Rok Medved</t>
  </si>
  <si>
    <t>386 51 683 156</t>
  </si>
  <si>
    <t>rmedved@upfund.si</t>
  </si>
  <si>
    <t>Izrada sveobuhvatne strategije digitalne transformacije koja uključuje:
- definirane organizacijske ciljeve zajedno s ključnim faktorima uspjeha te ključnim indikatorima uspjeha
- prijedlozi i preporuke vezane za implementaciju digitalnih rješenja s ciljem optimizacije svakodnevnog poslovanja
- prijedlozi i preporuke za optimizaciju upravljanja ljudskim resursima putem digitalnih alata
- akcijski plan - prijedlog konkretnih ciljeva, mjera i aktivnosti za provođenje strategije digitalne transformacije</t>
  </si>
  <si>
    <t>Antuna Bauera 25, Zagreb 
10000</t>
  </si>
  <si>
    <t>https://nephos.eu/</t>
  </si>
  <si>
    <t>Josipa Puljić</t>
  </si>
  <si>
    <t>josipa.puljic@nephos.eu</t>
  </si>
  <si>
    <t>099/2992-901</t>
  </si>
  <si>
    <t xml:space="preserve">DataBlast </t>
  </si>
  <si>
    <t>Ascalia d.o.o.</t>
  </si>
  <si>
    <t>Novena d.o.o.</t>
  </si>
  <si>
    <t>IRATA d.o.o</t>
  </si>
  <si>
    <t>Ericsson Nikola Tesla</t>
  </si>
  <si>
    <t>Double Click d.o.o</t>
  </si>
  <si>
    <t>GOINFOZG D.O.O</t>
  </si>
  <si>
    <t>Razvoj složenih digitalnih rješenja zasnovanih na suvremenim tehnologijama, razvoj mrežnih sustava i procesa, Internet stvari, sustava zasnovanih na strojnom učenju i umjetnoj inteligenciji, sustava za automatizaciju i digitalizaciju poslovnih procesa, sustava za poboljšanje produktivnosti zaposlenika, sustava za automatsko očitavanje različitih vrsta dokumenata, sustava za digitalizaciju i optimizaciju poslovnih procesa unutar uslužnih djelatnosti i turizma, studije i strategije digitalizacije.</t>
  </si>
  <si>
    <t>Avenija Većeslava Holjevca 16, 10000 Zagreb</t>
  </si>
  <si>
    <t>https://datablaster.io/</t>
  </si>
  <si>
    <t>Marin Šilić, direktor</t>
  </si>
  <si>
    <t>marin@datablast.eu</t>
  </si>
  <si>
    <t>Trate 16, Čakovec</t>
  </si>
  <si>
    <t>https://ascalia.io/</t>
  </si>
  <si>
    <t>Marin Bek</t>
  </si>
  <si>
    <t>091/3105 480</t>
  </si>
  <si>
    <t>marin@ascalia.io</t>
  </si>
  <si>
    <t>Složena digitalna rješnja po narudžbi klijenta npr. Razvoj digitalnih poslovnih modela, automatizacije, digitalnih rješenja za produktivnost i rješenja za upravljanje odnosima sa klijentima, različiti ERP sustavi i sl.</t>
  </si>
  <si>
    <t>Ulica rimske centurijacije 59, Pula</t>
  </si>
  <si>
    <t>https://doubleclick.hr/</t>
  </si>
  <si>
    <t>Igor Radetić</t>
  </si>
  <si>
    <t>098/712 388</t>
  </si>
  <si>
    <t>igor@doubleclick.hr</t>
  </si>
  <si>
    <t>Razvoj mrežnih sustava i procesa, pametnih usluga, automatizacije, digitalnih rješenja za produktivnost i rješenja za upravljanje odnosa s klijetima</t>
  </si>
  <si>
    <t>Zavrtnica 17 - objekt 1, Zagreb</t>
  </si>
  <si>
    <t>https://novena.hr/</t>
  </si>
  <si>
    <t>Zvonimir Rakijašić</t>
  </si>
  <si>
    <t>098/9289-128</t>
  </si>
  <si>
    <t>zv@novena.hr</t>
  </si>
  <si>
    <t>Savska Cesta 41, Zagreb</t>
  </si>
  <si>
    <t>https://www.irata.hr/</t>
  </si>
  <si>
    <t>Neven Nola</t>
  </si>
  <si>
    <t>01/3095-981</t>
  </si>
  <si>
    <t>office@irata.hr</t>
  </si>
  <si>
    <t xml:space="preserve">Argentinska 4, 10090 Zagreb </t>
  </si>
  <si>
    <t>https://www.goinfo.si/hr; 
https://goinfo.eu/</t>
  </si>
  <si>
    <t>Bruno Čović</t>
  </si>
  <si>
    <t xml:space="preserve"> 099/7376-021</t>
  </si>
  <si>
    <t>bruno.covic@goinfo.hr</t>
  </si>
  <si>
    <t>098/9399-036</t>
  </si>
  <si>
    <t>Rješenja za industriju 4.0; automatizacija
poslovnih procesa; automatizacija proizvodnih procesa, digitalna rješenja za veću produktivnost; rješenja CRM za upravljanje sa partnerima; paperless proizvodnja, digitalizacija odnosa sa kupcima i dobavljačima....</t>
  </si>
  <si>
    <t>KONOKO</t>
  </si>
  <si>
    <t>WEB Marketing d.o.o.</t>
  </si>
  <si>
    <t>Amondi Media</t>
  </si>
  <si>
    <t>SPACE SNEK D.O.O.</t>
  </si>
  <si>
    <t>eSENTIO d.o.o.</t>
  </si>
  <si>
    <t>DignetSoftware d.o.o.</t>
  </si>
  <si>
    <t>PRAKSA, vl. Petra Vrdoljak</t>
  </si>
  <si>
    <t>RED BRICK D.O.O.</t>
  </si>
  <si>
    <t>Naše usluge su vezane za snimanje Virtualnih šetnji u 360º prikazu, mogu biti snimane iz zraka, otvoreni ili zatvoreni prostori se mogu snimati. U te virtualne prostore ugrađujemo sav dodatni medijski ili tekstualni sadžaj na zahtjev klijenta. U sadžaj je moguće ugraditi i booking sučelje ako ga korisnik koristi na svom web sučelju i tako se ubrzavaju reakcije gostiju odnosno korisnika. Moguće je i ugraditi vizualni identitet klijenta te sav promo marketinški materijal u dogovoru sa klijentima i u skladu sa njihovim željama i zahtjevima.</t>
  </si>
  <si>
    <t>Čret 24, 10000 Zagreb</t>
  </si>
  <si>
    <t>https://konoko.hr/</t>
  </si>
  <si>
    <t>Sonja Martin</t>
  </si>
  <si>
    <t>091/5442680</t>
  </si>
  <si>
    <t>info@konoko.hr</t>
  </si>
  <si>
    <t xml:space="preserve">
Izrade: internetskih stranica poduzeća, landing stranica, mobilne aplikacije, web aplikacije u 
svrhu unaprjeđenja poslovanja i web stranice za e-trgovinu</t>
  </si>
  <si>
    <t>Medarska 56/b, Zagreb</t>
  </si>
  <si>
    <t>https://www.webmarketing.hr/</t>
  </si>
  <si>
    <t>Hrvoje Nekić</t>
  </si>
  <si>
    <t>098/1378 884</t>
  </si>
  <si>
    <t>hrvoje@wem.hr</t>
  </si>
  <si>
    <t>Radnička cesta 47</t>
  </si>
  <si>
    <t>https://amondi-media.com/</t>
  </si>
  <si>
    <t>Din Trobradović</t>
  </si>
  <si>
    <t>091/377-7784</t>
  </si>
  <si>
    <t>din@amondi-media.com</t>
  </si>
  <si>
    <t>Izrada internetskih stranica poduzeća, Izrada landing stranice, Izrada web aplikacije u svrhu unaprijeđenja poslovanja, Izrada web stranice za e-trgovinu</t>
  </si>
  <si>
    <t>Bogoslava Šuleka 8, 35000 Slavonski Brod</t>
  </si>
  <si>
    <t>https://www.spacesnek.com/</t>
  </si>
  <si>
    <t>Nemanja Cvijanović</t>
  </si>
  <si>
    <t>097/717-3336</t>
  </si>
  <si>
    <t>nemanja@spacesnek.com</t>
  </si>
  <si>
    <t>Ulica Josipa Račića 2, 10000 Zagreb</t>
  </si>
  <si>
    <t>dragan@redbrick.hr</t>
  </si>
  <si>
    <t>Dragan Šajatović</t>
  </si>
  <si>
    <t>099/8265150</t>
  </si>
  <si>
    <t>Krste Hegedušića 35, Varaždin</t>
  </si>
  <si>
    <t>https://esentio.hr/</t>
  </si>
  <si>
    <t>Vinko Horvat</t>
  </si>
  <si>
    <t>098/1842-307</t>
  </si>
  <si>
    <t>vinko@esentio.hr</t>
  </si>
  <si>
    <t>Izrada web stranica, online trgovina, online platformi te mobilnih i web aplikacija</t>
  </si>
  <si>
    <t xml:space="preserve">E-commerce implementacija, e-marketing, 
analize podataka, web integracija </t>
  </si>
  <si>
    <t>Cebini 28, 10000 Zagreb</t>
  </si>
  <si>
    <t>https://dignet.hr/dignetsoftware</t>
  </si>
  <si>
    <t>Nermin - Srećko Montel</t>
  </si>
  <si>
    <t>nermin.montel@dignet.hr</t>
  </si>
  <si>
    <t>Dizajn i izrada web stranica, redizajn i dogradnja postojećih web stranica te poboljšanje
funkcionalnosti, dizajn korisničkog iskustva (UX) i korisničkog sučelja (UI), izrada materijala za
komunikaciju putem društvenih mreža (objave, oglasi, kampanje, video animacije, newsletter,...),
vođenje i upravljanje društvenim mrežama.</t>
  </si>
  <si>
    <t>Žutnička ulica 14A, 10000 Zagreb</t>
  </si>
  <si>
    <t>petra@praksa.net</t>
  </si>
  <si>
    <t>Petra Vrdoljak</t>
  </si>
  <si>
    <t>Izrada internetskih stranica poduzeća,
izrada landing stranice (pod-stranice mrežnih stranica prijavitelja),
izrada mobile aplikacije,
izrada web aplikacije u svrhu unapređenja poslovanja,
izrada web stranice za e-trgovinu i
upravljanje društvenim mrežama.</t>
  </si>
  <si>
    <t xml:space="preserve">	Izrada internetskih stranica poduzeća, 
•	izrada landing stranice (pod-stranice mrežnih stranica prijavitelja), 
•	izrada mobilne aplikacije, 
•	izrada web aplikacije u svrhu unapređenja poslovanja, 
•	izrada web stranice za e-trgovinu i 
•	upravljanje društvenim mrežama</t>
  </si>
  <si>
    <t>Izrada strateških dokumenata i planova digitalizacije i digitalne transformacije poduzeća, uključujući  planiranje razvoja digitalnih sustava za podršku poslovanju te  digitalnog marketinga.</t>
  </si>
  <si>
    <t>Izrada internetskih stranica poduzeća, Izrada landing stranice, Izrada web aplikacije u svrhu unapređenja poslovanja, Izrada web stranice za e-trgovinu</t>
  </si>
  <si>
    <t>Izrada internetskih stranica poduzeća                                                                                                                                                                                                                                                                                            Izrada landing stranica (pod-stranice mrežnih stranica prijavitelja)                                                                      
Izrada web stranice za e-trgovinu                                                                                                                                                                               
Upravljanje društvenim mrežama</t>
  </si>
  <si>
    <t>Digitalno rješenje za produktivnost (ERP):  600 €;                             Rješenje za upravljanje odnosima s klijentima (CRM): 10.000 €</t>
  </si>
  <si>
    <t>Digitalno rješenje za produktivnost (ERP): najviša 60.000 €;
Rješenje za upravljanje odnosima s klijentima (CRM):  50.000 €</t>
  </si>
  <si>
    <t xml:space="preserve">	U pružanju usluga neformalnog učenja (usavršavanja i/ili osposobljavanja) usmjerene na razvoj digitalnih vještina koji će osposobiti djelatnike poduzeća mailih isrednjih poduzeća za provođenje digitalizacije, odnosno za korištenje digitalnih alata u područjima:                                                                                                digitalnog marketinga i komunikacija (npr. e-trgovina i m-trgovina, internetsko oglašavanje, administriranje internetske stranice), 
•	analize podatka i upravljanja podacima, 
•	korištenja aplikacija, 
•	poslovanja u oblaku i sl. </t>
  </si>
  <si>
    <t>Web-aplikacija za praćenje godišnjih odmora i plaćenih dopusta 
- modul za izradu zahtjeva za godišnje odmore i plaćene dopuste; izrada plana za godišnje 
odmore; izrada rješenja za korištenje godišnje odmore i plaćene dopuste; digitalni potpisi 
rješenja; preuzimanje rješenja od strane zaposlenih putem web-aplikacije; praćenje prava na broj 
dana godišnjih odmora; mogućnost povezivanja na Irata ERP sustav s evidentiranjem broja dana 
godišnjih odmora te automatskom pripremom za obradu plaća 
Uredsko poslovanje s digitalizacijom poslovnih procesa 
- programsko rješenje Uredsko poslovanje - usklađeno s Uredbom o uredskom poslovanju za 
pismena i predmete neupravnog postupka; web aplikacija za verifikaciju i digitalno potpisivanje s 
generičkim modulom za kreiranje, pohranu i dohvat eDokumenata; dohvat digitaliziranih 
dokumenata integriran s Irata ERP sustavom (ePrimke, eNarudžbenice); eURA-e i integracija s 
povezanom dokumentacijom; modul za arhiviranje digitaliziranih dokumenata 
Modularni ERP sustav 
- knjigovodstvo, financije i izvješćivanje; prodaja; imovina, skladišta i zalihe; ljudski resursi; putni 
nalozi; nabava, plan, narudžbe</t>
  </si>
  <si>
    <t>https://ictadmin.eu/</t>
  </si>
  <si>
    <t>https://kliker.biz/</t>
  </si>
  <si>
    <t>https://www.wsiworld.hr/</t>
  </si>
  <si>
    <t>https://agiliris.com/</t>
  </si>
  <si>
    <t>Barrek d.o.o.</t>
  </si>
  <si>
    <t>Forgebit d.o.o</t>
  </si>
  <si>
    <t>WINTEH d.o.o.</t>
  </si>
  <si>
    <t>Krapinska 45, 10000 Zagreb</t>
  </si>
  <si>
    <t>Karlo Guštin</t>
  </si>
  <si>
    <t>karlo.gustin@ericsson.com</t>
  </si>
  <si>
    <t>https://www.ericsson.hr/</t>
  </si>
  <si>
    <t>091/3653-314</t>
  </si>
  <si>
    <t>https://chaotica.digital/</t>
  </si>
  <si>
    <t xml:space="preserve"> www.auditiviti.com </t>
  </si>
  <si>
    <t>PISALICA D.O.O.</t>
  </si>
  <si>
    <t>Popis usluga:
-edukacije iz digitalnog marketinga i komunikacija
-analize podataka i upravljanje podacima
-korištenje aplikacija
-poslovanje u oblaku i sl.</t>
  </si>
  <si>
    <t>Smart code d.o.o.</t>
  </si>
  <si>
    <t xml:space="preserve">Procudo </t>
  </si>
  <si>
    <t>Verso Altima d.o.o.</t>
  </si>
  <si>
    <t xml:space="preserve">Provedba sigurnosnih provjera sustava/provjera propusnosti podataka, provedba penetracijskih ispitivanja uz izradu pripadajućih izvješća, provedba sigurnosnog testiranja i detekcije kibernetičkih prijetnji informacijskim sustavima, analiza prikupljenih podataka, definiranje dodatnih poboljšanja sustava, izrada preporuka te generiranje izvještaja za potrebe regulatora. </t>
  </si>
  <si>
    <t>https://smartcode.eu/</t>
  </si>
  <si>
    <t>Karlo Crneković, prokurist</t>
  </si>
  <si>
    <t>karlo.crnekovic@smartcode.eu</t>
  </si>
  <si>
    <t>Analiza postojeće razine sigurnosti ICT sustava, Procjena cyber sigurnosti, Procjena ranjivosti, Penetracijsko testiranje, Simulacijske vježbe, Upravljanje identitetom I pristupom, Zaštita podataka, Zaštita krajnje tocke / uredaja, Zaštita elektronicke pošte, Zaštita mreže, Zaštita mrežnih aplikacija, Edukacija korisnika</t>
  </si>
  <si>
    <t>Fallerovo šetalište 22, 10000 Zagreb</t>
  </si>
  <si>
    <t>https://procudo.hr/en/home/</t>
  </si>
  <si>
    <t>Bruno Bardić</t>
  </si>
  <si>
    <t>bruno.bardic@procudo.hr</t>
  </si>
  <si>
    <t>Provedba sigurnosnih testiranja IT sustava i detekcija kibernetičkih prijetnji informacijskim sustavima. Analiza komunikacije IT sustava i detekcija prijetnji informacijskim sustavima. Praćenje i analiza sigurnosnih događaja tijekom provedbe sigurnosnih testiranja. Analiza prikupljenih podataka te definiranje poboljšanja sustava. Definiranje kratkoročnih, srednjeročnih i dugoročnih preporuka poboljšanja sustava s danim detaljnim popisom ranjivosti. Ocjenjivanje kibernetičke otpornosti informacijskog sustava.</t>
  </si>
  <si>
    <t>Horvatova ulica 80A, Zagreb</t>
  </si>
  <si>
    <t>https://www.versoaltima.com/</t>
  </si>
  <si>
    <t>Igor Gregurec</t>
  </si>
  <si>
    <t>099/6116-761</t>
  </si>
  <si>
    <t>igor.gregurec@versoaltima.hr</t>
  </si>
  <si>
    <t>Forgebit d.o.o.</t>
  </si>
  <si>
    <t>SMARTNET d.o.o.</t>
  </si>
  <si>
    <t>ELEKTRONIČKI RAČUNI d.o.o.</t>
  </si>
  <si>
    <t>GOiGO j.d.o.o.</t>
  </si>
  <si>
    <t>Venio indicium d.o.o.</t>
  </si>
  <si>
    <t>CoreLine d.o.o. </t>
  </si>
  <si>
    <t>4app solution d.o.o.</t>
  </si>
  <si>
    <t>WEB MARKETING D.O.O.</t>
  </si>
  <si>
    <t>VANADO D.O.O.</t>
  </si>
  <si>
    <t>Development, Web development, Responsive mobile, Razvoj aplikacija, E-commerce &amp; WooCommerce, Wordpress CMS, PHP, HTML, CSS, JavaScript, jQuery, MySQL, Responsive Web Design.</t>
  </si>
  <si>
    <t>Rješenja za industriju 4.0 (razvoj rješenja po mjeri kupca), razvoj mrežnih sustava i procesa, razvoj pametnih usluga, razvoj digitalnih rješenja za upravljanje odnosima s klijentima i povećanja produktivnosti (ERP, CRM, DMS...), automatizacija poslovnih procesa, razvoj kompleksnih sustava koji se temelje na disruptivnim tehnologijama (Internet stvari - IoT, big data, umjetna inteligencija, blockchain i sl.).</t>
  </si>
  <si>
    <t>Razvoj i implementacija mrežnih sustava i 
procesa, Interneta stvari, pametnih usluga, automatizacije, digitalnih rješenja za produktivnost i rješenja za upravljanje odnosima s klijentima</t>
  </si>
  <si>
    <t xml:space="preserve">Stinice 12, 21000 Split </t>
  </si>
  <si>
    <t>https://smartnet.hr/</t>
  </si>
  <si>
    <t>Matko Grbeša</t>
  </si>
  <si>
    <t>matko.grbesa@smartnet.hr</t>
  </si>
  <si>
    <t>1.  ePlati  -ePlati je usluga koja omogućuje iniciranje plaćanja pojedinačnih i zbirnih naloga te dohvat informacija o statusu i promjenama po bankovnim računima, a putem jedne pristupne točke, tzv. TPP-a (engl. third party provider). ePlati obuhvaća implementaciju i povezivanje sustava TPP-a s računovodstvenim programom, a u svrhu pristupa različitim bankama i zadavanja akcija putem jedne točke, koja ne samo da optimizira procese, već i omogućuje pristup informacijama o transakcijama u realnom vremenu. Implementacija također uključuje i prilagodbu računovodstvenog sustava i procesa nastavno na podatke dobivene putem TPP-a.
2. Moj-DMS – Sustav za upravljanje digitalnim dokumentima omogućuje potpuno bespapirno poslovanje a usluga objedinjuje: 1.) Identifikacija procesa  - scope projekta, organizacijska struktura, role u sustavu i ključni dionici procesa. 2.) AS-IS snimka stanja - Radionica s ključnim dionicima. Definira se tijek procesa i dionici odgovorni za korake procesa,  ulazno/izlazni dokumenti, interakcije s drugim sustavima te raspoloživa oprema (npr skeneri, pisači).  3.) BPMN dijagram TO BE stanja - Redizajnirana mapa TO-BE procesa kao podloga za implementaciju sustava u kojoj definiramo: uloge, organizacijske jedinice, vrste poslovnih dokumenata, procese, uvjete za pokretanje, poslovna pravila te  sažetak za poslovodstvo s opisom ključnih promjena i unaprjeđenja. 4.) Tehnička specifikacija  tehnička specifikacija temeljem redizajniranog procesa.
3. Moj-eRačun - Moj-eArhiv – Moj-eRačun je sustav koji omogućava digitalizaciju, arhiviranje i dostavu digitalnih poslovnih dokumenata (npr. E-računa, otpremnica, narudžbenica) kupcima i dobavljačima unutar ekosustava tvrtke. Poslovni dokumenti se zapisuju i razmjenjuju u strukturiranom podatkovnom obliku zaštićeni elektroničkim pečatom i vremenskim žigom, što omogućava generiranje i učitavanje dokumenata direktno između računovodstvenih programa bez potrebe za ljudskom intervencijom. Uvođenjem el. razmjene korisnici digitalno transf. poslovne procese čime izravno utječu na smanjenje troškova. Sustav također kroz platformu eArhive omogućava arhiviranje e-dokumenata sukladno zakonskim propisima te indeksiranja metapodataka podataka u svrhu jednostavnije i brže pretrage. Osim strukturiranih elektroničkih poslovnih dokumenata, sustav omogućava i arhiviranje i drugih digitalnih dokumenata u PDF obliku uz apliciranje vremenskog žiga, kako bi korisnici mogli digitalizirati postojeću papirnatu arhivu.</t>
  </si>
  <si>
    <t>Simona Gregorčića 8, Zagreb</t>
  </si>
  <si>
    <t>https://elektronicki-racuni.business.site/</t>
  </si>
  <si>
    <t>Matej Emer</t>
  </si>
  <si>
    <t>091/2008-823</t>
  </si>
  <si>
    <t xml:space="preserve">matej@moj-eracun.hr </t>
  </si>
  <si>
    <t>Svetonedjeljska 41, Sveta Nedelja</t>
  </si>
  <si>
    <t>Zagrebačka</t>
  </si>
  <si>
    <t>https://www.goigo.hr/</t>
  </si>
  <si>
    <t>Igor Jovičić, samostalni projektant</t>
  </si>
  <si>
    <t>igor@goigo.agency</t>
  </si>
  <si>
    <t>Razvoj digitalnih poslovnih modela i digitalizacija poslovnih procesa, uvođenje rješenja za automatizaciju, uvođenje digitalnih rješenja za povećanje produktivnosti, uvođenje rješenja za upravljanje odnosima s kupcima.</t>
  </si>
  <si>
    <t>Doverska 19, Split</t>
  </si>
  <si>
    <t>https://venio.hr/</t>
  </si>
  <si>
    <t>Mili Turić, direktor</t>
  </si>
  <si>
    <t>mili.turic@venio.hr</t>
  </si>
  <si>
    <t xml:space="preserve">Razvoj digitalnih poslovnih modela, razvoj rješenja za industriju 4.0, razvoj mrežnih sustava i procesa, IoT, pametne usluge automatizacije, digitalna rješenja za produktivnost, rješenja za upravljanje odnosa s klijentima </t>
  </si>
  <si>
    <t>Dunjevac 15, Zagreb</t>
  </si>
  <si>
    <t>https://coreline.agency/</t>
  </si>
  <si>
    <t>Dominik Dragičević, direktor</t>
  </si>
  <si>
    <t>dominik@coreline.agency</t>
  </si>
  <si>
    <t>Razvoj IoT rješenja, razvoj digitalnih rješenja za produktivnost, razvoj digitalnih rješenja za automatizaciju procesa</t>
  </si>
  <si>
    <t>Drage Gervaisa 30, Zagreb</t>
  </si>
  <si>
    <t>https://www.4app.hr/</t>
  </si>
  <si>
    <t>Jelena Šipušić Jurčić, direktorica</t>
  </si>
  <si>
    <t>jelena.sipusic@4app.hr</t>
  </si>
  <si>
    <t>Izrada i uvođenje složenih digitalnih rješenja namijenjenih razvoju digitalnih poslovnih 
modela, kao što su rješenja za industriju 4.0., razvoj mrežnih sustava i procesa, Interneta 
stvari, pametnih usluga, automatizacije, digitalnih rješenja za produktivnost i rješenja za 
upravljanje odnosima s klijentima i dr</t>
  </si>
  <si>
    <t>098/1378-884</t>
  </si>
  <si>
    <t>Radnička cesta 47, 10000 Zagreb</t>
  </si>
  <si>
    <t>https://vanado.hr/</t>
  </si>
  <si>
    <t>David Burcar</t>
  </si>
  <si>
    <t>david.burcar@vanado.hr</t>
  </si>
  <si>
    <t>ePlati (18.250 €),  
Moj-DMS (10.102 € ),
Moj-eRačun - Moj-eArhiv (18.000 €)</t>
  </si>
  <si>
    <t>ePlati (13.245 € ),
Moj-DMS (2.362 €), 
Moj-eRačun - Moj-eArhiv (16.000 €)</t>
  </si>
  <si>
    <t>Ris d.o.o.</t>
  </si>
  <si>
    <t>DeepIT d.o.o.</t>
  </si>
  <si>
    <t>Definiranje ciljeva digitalne transformacije te kreiranje mjera za ostvarenje zadanih ciljeva, analiza postojećeg stanja, optimizacija procesa i organizacije, akcijski plan za implementaciju digitalne strategije.</t>
  </si>
  <si>
    <t>300 €/dan angažmana stručnjaka</t>
  </si>
  <si>
    <t>500 €/dan angažmana stručnjaka</t>
  </si>
  <si>
    <t>Jaruščica 1E, Zagreb</t>
  </si>
  <si>
    <t>https://www.deepit.hr/</t>
  </si>
  <si>
    <t>Vedran Turković, direktor</t>
  </si>
  <si>
    <t>vedran.turkovic@deepit.hr</t>
  </si>
  <si>
    <t>Izrada strategija digitalne transformacije poduzeća, definiranje ciljeva digitalne transformacije, kreiranje mjera za ostvarenje zadanih ciljeva, analiza postojećeg stanja i okruženja, optimizacija procesa i organizacije, metodologija praćenja provedbe i akcijski plan za implementaciju digitalne strategije.</t>
  </si>
  <si>
    <t>Usluge analize, savjetovanja te izrade strategija digitalne transformacije poslovnih procesa poduzeća, definiranje ciljeva digitalne transformacije i kreiranje mjera za ostvarenje zadanih ciljeva, analiza postojećeg stanja i okruženja u poslovnoj organizaciji, implementacija novih poslovnih rješenja</t>
  </si>
  <si>
    <t>Pilepčić 10, Kastav</t>
  </si>
  <si>
    <t>https://ris.hr/</t>
  </si>
  <si>
    <t>Igor Palmić, voditelj prodaje i ključnih kupaca</t>
  </si>
  <si>
    <t>igor.palmic@ris.hr</t>
  </si>
  <si>
    <t>JTD, obrt za programiranje</t>
  </si>
  <si>
    <t>NETGEN D.O.O.</t>
  </si>
  <si>
    <t>NIVAGO D.O.O.</t>
  </si>
  <si>
    <t>Shimoda, obrt za internet usluge</t>
  </si>
  <si>
    <t>Code magnet d.o.o.</t>
  </si>
  <si>
    <t>Tajna gline j.d.o.o.</t>
  </si>
  <si>
    <t>Mushroom cups d.o.o.</t>
  </si>
  <si>
    <t>Sirius Web Solutions d.o.o.</t>
  </si>
  <si>
    <t>Stortech d.o.o.</t>
  </si>
  <si>
    <t>HOOPLA KOMUNIKACIJE D.O.O</t>
  </si>
  <si>
    <t>PROREPS d.o.o.</t>
  </si>
  <si>
    <t>KREATIVNA TOVARNA D.O.O.</t>
  </si>
  <si>
    <t>ARRANO CONSULTING J.D.O.O.</t>
  </si>
  <si>
    <t>THE BIG IDEA LAB D.O.O.</t>
  </si>
  <si>
    <t>Izrada internetskih stranica, izrada landing stranica, izrada mobilnih aplikacija, izrada web aplikacija u svrhu unaprjeđenja poslovanja, izrada web stranica za e-trgovinu, upravljanje društvenim mrežama.</t>
  </si>
  <si>
    <t>Izrada internetskih stranica poduzeća, izrada landing stranice (pod-stranice mrežnih stranica prijavitelja), izrada mobilne aplikacije, izrada web aplikacije u svrhu unapređenja poslovanja, izrada web stranice za e-trgovinu i upravljanje društvenim mrežama.</t>
  </si>
  <si>
    <t>Petra Krešimira IV. 32, Slavonski Brod</t>
  </si>
  <si>
    <t>https://jt-digital.eu/</t>
  </si>
  <si>
    <t>Tino Kožul, vlasnik obrta</t>
  </si>
  <si>
    <t>Izrada web stranica, izrada mobilnih aplikacija, izrada web aplikacija, izrada e-commerce rješenja</t>
  </si>
  <si>
    <t>Savska cesta 182</t>
  </si>
  <si>
    <t>https://netgen.io/</t>
  </si>
  <si>
    <t>Igor-Zdenko Vrdoljak</t>
  </si>
  <si>
    <t>Izrada internetskih stranica, izrada landing stranice, izrada e-trgovine, digitalnog oglašavanja i upravljanja društvenim mrežama</t>
  </si>
  <si>
    <t>Braće Cetina 5a</t>
  </si>
  <si>
    <t>https://www.nivago.hr/</t>
  </si>
  <si>
    <t xml:space="preserve">Bruno Glavan </t>
  </si>
  <si>
    <t>Izrada mobilnih aplikacija, izrada web aplikacija u svrhu unapređenja poslovanja</t>
  </si>
  <si>
    <t>Dizajn i razvoj (izrada) web stranica, web aplikacija i web trgovina</t>
  </si>
  <si>
    <t>Ulica Krešimira Filića 33, Varaždin</t>
  </si>
  <si>
    <t>https://www.shimoda.hr/</t>
  </si>
  <si>
    <t>Siniša Šinjori, vlasnik obrta</t>
  </si>
  <si>
    <t xml:space="preserve">Izrada internetskih stranica poduzeća, izrada web stranica za e-trgovinu, upravljanje društvenim mrežama (vizualni identitet, definiranje komunikacijske politike na društvenim mrežama, usklađivanje cjelokupnog korporativnog identiteta s društvenim mrežama i webom), izrada landing stranica, izrada mobilnih i web aplikacija </t>
  </si>
  <si>
    <t>Goilska 11, Kutina</t>
  </si>
  <si>
    <t>Max Križanić, direktor</t>
  </si>
  <si>
    <t xml:space="preserve">Izrada internetske stranice poduzeća, izrada landing stranice, izrada web aplikacije u svrhu unapređenja poslovanja, izrada web shopa (web stranica za e-trgovinu), upravljanje društvenim mrežama </t>
  </si>
  <si>
    <t>Karlović Vinka 8, Nedelišće</t>
  </si>
  <si>
    <t>https://tajnagline.hr/</t>
  </si>
  <si>
    <t>Antonia Katherine Novak, direktorica</t>
  </si>
  <si>
    <t>Izrada internetskih stranica poduzeća, izrada landing stranice, izrada mobilne aplikacije, izrada web aplikacije u svrhu unaprijeđenja poslovanja, izrada web stranice za e-trgovinu, upravljanje društvenim mrežama</t>
  </si>
  <si>
    <t>Marusinac 7, Solin</t>
  </si>
  <si>
    <t>https://mushroomcups.com/</t>
  </si>
  <si>
    <t>Stipe Režić, direktor</t>
  </si>
  <si>
    <t>Izrada web stranica,  uporaba podataka za poboljšanje interakcije s kupcima, Izrada online trgovina, upravljanje društvenim mrežama, izrada web aplikacije u svrhu unapređenja poslovanja</t>
  </si>
  <si>
    <t>Kamaufova 9, Zagreb</t>
  </si>
  <si>
    <t>https://www.sws.hr/</t>
  </si>
  <si>
    <t>Igor Pavlović</t>
  </si>
  <si>
    <t>099/792-3016</t>
  </si>
  <si>
    <t xml:space="preserve">Izrada internetskih stranica poduzeća, Izrada Landing stranica, izrada web stranica za e-trgovinu. </t>
  </si>
  <si>
    <t>Kladare 19c, Pitomača</t>
  </si>
  <si>
    <t>Virovitičko-podravska</t>
  </si>
  <si>
    <t>Luka Đurišević</t>
  </si>
  <si>
    <t>099/3570-009</t>
  </si>
  <si>
    <t>Upravljanje društvenim mrežama</t>
  </si>
  <si>
    <t>Put bioca 2A, Šibenik</t>
  </si>
  <si>
    <t>https://hoopla-komunikacije.hr/</t>
  </si>
  <si>
    <t>Maja Sulje</t>
  </si>
  <si>
    <t>099/4208-144</t>
  </si>
  <si>
    <t>Janeza Polde 17, 10000 Zagreb</t>
  </si>
  <si>
    <t>https://arra.no/</t>
  </si>
  <si>
    <t>Dejan Lugonja</t>
  </si>
  <si>
    <t>Kralja Tomislava 7, 20000 Dubrovnik</t>
  </si>
  <si>
    <t>Dubrovačko-neretvanska</t>
  </si>
  <si>
    <t>https://proreps.marketing/</t>
  </si>
  <si>
    <t>Miho Karlić</t>
  </si>
  <si>
    <t>Kotnikova ulica 5, 1000 Ljubljana</t>
  </si>
  <si>
    <t>Republika Slovenija</t>
  </si>
  <si>
    <t>ziga.lovsin@kreativnatovarna.si</t>
  </si>
  <si>
    <t>Emilija Magdić</t>
  </si>
  <si>
    <t>00385 99 589 6220</t>
  </si>
  <si>
    <t>izrada internetskih stranica poduzeća, izrada landing stranica, izrada mobilne aplikacije, izrada web aplikacije, izrada web stranice za e-trgovinu, upravljanje društvenim mrežama.</t>
  </si>
  <si>
    <t>Josipa Jelačića 67, 10430 Samobor</t>
  </si>
  <si>
    <t>info@idea.hr</t>
  </si>
  <si>
    <t>Dijana Dabić Bengez</t>
  </si>
  <si>
    <t>Izrada internetskih stranica, Izrada mobilne aplikacije, Izrada web aplikacije za unapređenje poslovanja, upravljanje društvenim mrežama.</t>
  </si>
  <si>
    <t>Izrada web stranica sa primjenom najbolje prakse u cilju vidljivosti i organsko nalaženje na poznatim tražilicama poput Google, Bing, Yandex, itd…Sveobuhvatno riješenje online marketinga koje uključuje profesionalnu izradu web stranica, marketing plana strategije sa raznim opcijama; ukljućujući; SEO-optimizaciju za tražilice, Google Ads/Bing Ads, Organsko i plaćeno oglašavanje na drušvetnim mrežama, Content Marketing, Video marketing, itd.</t>
  </si>
  <si>
    <t>48.000 € godišnje</t>
  </si>
  <si>
    <t>3.000 € godišnje</t>
  </si>
  <si>
    <t xml:space="preserve">Zagrebačka </t>
  </si>
  <si>
    <t>091/3366-978</t>
  </si>
  <si>
    <t>099/4791-270</t>
  </si>
  <si>
    <t>info@jt-digital.eu</t>
  </si>
  <si>
    <t>igor@netgen.io</t>
  </si>
  <si>
    <t>bruno@nivago.hr</t>
  </si>
  <si>
    <t>email@shimoda.hr</t>
  </si>
  <si>
    <t>max@code-mag.net</t>
  </si>
  <si>
    <t>info@design-ika.com</t>
  </si>
  <si>
    <t>stipe@mushroomcups.com</t>
  </si>
  <si>
    <t>igor@sws.hr</t>
  </si>
  <si>
    <t>info@webilum.eu</t>
  </si>
  <si>
    <t>maja@hoopla-komunikacije.hr</t>
  </si>
  <si>
    <t>info@arra.no</t>
  </si>
  <si>
    <t>info@proreps.hr</t>
  </si>
  <si>
    <t>emilija.magdic@vouk.si</t>
  </si>
  <si>
    <t>dijana@idea.hr</t>
  </si>
  <si>
    <t>095/7378-505</t>
  </si>
  <si>
    <t>097/724-8222</t>
  </si>
  <si>
    <t>098/919-7815</t>
  </si>
  <si>
    <t>091/580-2396</t>
  </si>
  <si>
    <t>095/366-3996</t>
  </si>
  <si>
    <t>091/944-7655</t>
  </si>
  <si>
    <t>098/529-726</t>
  </si>
  <si>
    <t>091/5112-000</t>
  </si>
  <si>
    <t>099/218-0372</t>
  </si>
  <si>
    <t>095/744-6632</t>
  </si>
  <si>
    <t>097/749-5969</t>
  </si>
  <si>
    <t>098/903-4560</t>
  </si>
  <si>
    <t>Edukacija korisnika u osnovama digitalnog marketinga, osnove SEO optimizacije, Izrada jednostavnih bannera, formi. Osnove povezivanja pojmova za tražilice, edukacija pravilnog postavljanja proizvoda i usluga/tekstova na webstranicama. Napredne tehnike oglašavanja (googleadds, meta marketplace i slicno). Izrada marketinškog plana tvrtke (vezano za webstranice i usluge)</t>
  </si>
  <si>
    <t>099/2575-740</t>
  </si>
  <si>
    <t>099/205-0000</t>
  </si>
  <si>
    <t>098/983-0942</t>
  </si>
  <si>
    <t>01/3667-120</t>
  </si>
  <si>
    <t>099/388-6868</t>
  </si>
  <si>
    <t>098/437-858</t>
  </si>
  <si>
    <t>099/5239-409</t>
  </si>
  <si>
    <t>091/2501-388</t>
  </si>
  <si>
    <t>095/220-0100</t>
  </si>
  <si>
    <t> https://webilum.eu</t>
  </si>
  <si>
    <t>Izrada poslovne web stranice tvrtke (do 15 stranica) / 700 €
Izrada složene web stranice (više osoba uređuje sadržaju, napredne forme, chatbot-ovi, ankete, upitnici, kvizovi…) / 2.000 €
Izrada web shopa na WordPress platformi (WooCommerce) / 800 €
Izrada prilagođenog web shop rješenja (dizajn/hosting/ERP...) / 4.000 €
Google Ads kreiranje kampanje 250 €+ 15% od prometa (istraživanje, planiranje i analiza konkurencije)
Facebook/Instagram vođenje profila i oglašavanje / 250 € / mj. + 15% od prometa  (istraživanje, planiranje i analiza konkurencije)
Izrada web aplikacije za unapređenje poslovanja  / 2000 €</t>
  </si>
  <si>
    <t>Izrada poslovne web stranice tvrtke (do 15 stranica) / 2000 €
Izrada složene web stranice (više osoba uređuje sadržaju, napredne forme, chatbot-ovi, ankete, upitnici, kvizovi…) /  5.000 €
Izrada web shopa na WordPress platformi (WooCommerce) / 2.000 €
Izrada prilagođenog web shop rješenja (dizajn/hosting/ERP...) / 20.000 €
Google Ads kreiranje kampanje 250 €+ 15% od prometa (istraživanje, planiranje i analiza konkurencije)
Facebook/Instagram vođenje profila i oglašavanje / 250 € / mj. + 15% od prometa  (istraživanje, planiranje i analiza konkurencije)
Izrada web aplikacije za unapređenje poslovanja  / 10000 €</t>
  </si>
  <si>
    <t>Izrada web trgovina, digitalni marketing, automatizacija poslovnih I marketinških procesa, postavljanje i optimizacija sustava za pametni marketing.</t>
  </si>
  <si>
    <t>internetska stranica: 3.000 €
web stranica za e-trgovinu: 5.000 €</t>
  </si>
  <si>
    <t>internetska stranica: 500 €
web stranica za e-trgovinu: 1.000 €</t>
  </si>
  <si>
    <t xml:space="preserve">/ </t>
  </si>
  <si>
    <t>https://redbrick.hr/</t>
  </si>
  <si>
    <t>Izrada web stranice za e-trgovinu: 4.500 €                                                   Izrada internetskih stranica: 2.000 €
Upravljanje društvenim mrežama: 600 €</t>
  </si>
  <si>
    <t>Izrada web stranice za e-trgovinu:  15.000 €
Izrada internetskih stranica:  10.000 € 
Upravljanje društvenim mrežama: 10.000 €</t>
  </si>
  <si>
    <t>https://www.drap.agency/</t>
  </si>
  <si>
    <t>https://fabula.com.hr/</t>
  </si>
  <si>
    <t>https://amblem.agency</t>
  </si>
  <si>
    <t>091/193-6006</t>
  </si>
  <si>
    <t>099/2728-593</t>
  </si>
  <si>
    <t>099/ 2129-172</t>
  </si>
  <si>
    <t>091/501-2622</t>
  </si>
  <si>
    <t>099/251-9876</t>
  </si>
  <si>
    <t>091/186-5265</t>
  </si>
  <si>
    <t>099/767-6666</t>
  </si>
  <si>
    <t>091/558-5578</t>
  </si>
  <si>
    <t>091/451-5188</t>
  </si>
  <si>
    <t>099/551-0002</t>
  </si>
  <si>
    <t xml:space="preserve">www.brziklik.eu </t>
  </si>
  <si>
    <t>095/8158-171</t>
  </si>
  <si>
    <t xml:space="preserve">1.Izrada internetskih stranica poduzeća - 5.000 €
2. Izrada landing stranice (pod-stranice mrežnih stranica prijavitelja) - 900 €
3. Izrada web stranice za e-trgovinu  - 30.000 €
4. Upravljanje društvenim mrežama - 1.000 eura
</t>
  </si>
  <si>
    <t xml:space="preserve">1.Izrada internetskih stranica poduzeća - 50.000 €
2. Izrada landing stranice (pod-stranice mrežnih stranica prijavitelja) - 2.500 €
3. Izrada web stranice za e-trgovinu  - 100.000 €
4. Upravljanje društvenim mrežama - 7.000 eura
</t>
  </si>
  <si>
    <t>01/ 3644-258</t>
  </si>
  <si>
    <t>Izrada internetskih stranica poduzeća
Izrada landing stranica (pod-stranice mrežnih stranica prijavitelja) 
Izrada mobilne aplikacije 
Izrada web aplikacija u svrhu unapređenja poslovanja 
Izrada web stranice za e-trgovinu 
Upravljanje društvenim mrežama 
Hosting</t>
  </si>
  <si>
    <t>1. Paketi oglašavanja na portalu MojKvart.hr: do 1.800 €/godišnje
2. Vođenje društvenih mreža: do 300 €/mjesečno
3. Google Ads oglašavanje: do 300 €/mjesečno</t>
  </si>
  <si>
    <t>1. Paketi oglašavanja na portalu MojKvart.hr: od 470 €/godišnje
2. Vođenje društvenih mreža: od 119 €/mjesečno
3. Google Ads oglašavanje: od 79 €/mjesečno</t>
  </si>
  <si>
    <t>099/731 -335</t>
  </si>
  <si>
    <t>091/3030-341</t>
  </si>
  <si>
    <t>https://www.webmaster.hr/</t>
  </si>
  <si>
    <t>099/4433-996</t>
  </si>
  <si>
    <t>/</t>
  </si>
  <si>
    <t>091/ 5457-840</t>
  </si>
  <si>
    <t>091/ 6386-833</t>
  </si>
  <si>
    <t>091/ 454-1536</t>
  </si>
  <si>
    <t>01/6199-139</t>
  </si>
  <si>
    <t>095/593-4161</t>
  </si>
  <si>
    <t>098/1717-628</t>
  </si>
  <si>
    <t>098/842-470</t>
  </si>
  <si>
    <t>https://www.mmksystems.com/</t>
  </si>
  <si>
    <t>Martina Hršak</t>
  </si>
  <si>
    <t>099/2000-900</t>
  </si>
  <si>
    <t>099/218-5655</t>
  </si>
  <si>
    <t>098/795-784</t>
  </si>
  <si>
    <t>Roberto Škopac</t>
  </si>
  <si>
    <t>099/4058-401</t>
  </si>
  <si>
    <t>095/999-3333</t>
  </si>
  <si>
    <t>099/323-2232</t>
  </si>
  <si>
    <t>plamgraph.hr </t>
  </si>
  <si>
    <t>095/8027-145</t>
  </si>
  <si>
    <t>091/576-1200</t>
  </si>
  <si>
    <t>092/1739-374</t>
  </si>
  <si>
    <t>091/1693-876</t>
  </si>
  <si>
    <t>095/3504-095</t>
  </si>
  <si>
    <t>091/1761-984</t>
  </si>
  <si>
    <t>0912501-388</t>
  </si>
  <si>
    <t>091/8983-311</t>
  </si>
  <si>
    <t>099/6708-595</t>
  </si>
  <si>
    <t>095/4515-666</t>
  </si>
  <si>
    <t>095/8356-954</t>
  </si>
  <si>
    <t>091/1101-100</t>
  </si>
  <si>
    <t>099/5780-002</t>
  </si>
  <si>
    <t>099/2115-741</t>
  </si>
  <si>
    <t xml:space="preserve">091/6595-010 </t>
  </si>
  <si>
    <t>098/423-959</t>
  </si>
  <si>
    <t>091/607-2667</t>
  </si>
  <si>
    <t>091/610-0432</t>
  </si>
  <si>
    <t>091/4000-403</t>
  </si>
  <si>
    <t>091/2830-032</t>
  </si>
  <si>
    <t>099/3098-112</t>
  </si>
  <si>
    <t>098/569-748</t>
  </si>
  <si>
    <t>091/3962-901</t>
  </si>
  <si>
    <t>099/252-0915</t>
  </si>
  <si>
    <t>091/1355-285</t>
  </si>
  <si>
    <t>099/523-9409</t>
  </si>
  <si>
    <t>098/824-188</t>
  </si>
  <si>
    <t>091/3095-114</t>
  </si>
  <si>
    <t>01/ 2657-707</t>
  </si>
  <si>
    <t>099/2023-932</t>
  </si>
  <si>
    <t>095/4002-020</t>
  </si>
  <si>
    <t>091/565-0382</t>
  </si>
  <si>
    <t>091/5233-577</t>
  </si>
  <si>
    <t>01/2452-002</t>
  </si>
  <si>
    <t>098/340-177</t>
  </si>
  <si>
    <t>099/8135-005</t>
  </si>
  <si>
    <t>091/2889-899</t>
  </si>
  <si>
    <t>091/1071-007</t>
  </si>
  <si>
    <t>095/4691-500</t>
  </si>
  <si>
    <t>01/6040-077</t>
  </si>
  <si>
    <t>091/662-0354</t>
  </si>
  <si>
    <t>099/3657-577</t>
  </si>
  <si>
    <t>098/936-2191</t>
  </si>
  <si>
    <t>099/434-7200</t>
  </si>
  <si>
    <t>091/1982-277</t>
  </si>
  <si>
    <t>091/2366-136</t>
  </si>
  <si>
    <t>091/4091-217</t>
  </si>
  <si>
    <t>099/202-3932</t>
  </si>
  <si>
    <t xml:space="preserve">091/283-0032 </t>
  </si>
  <si>
    <t>098/1760-087</t>
  </si>
  <si>
    <t xml:space="preserve">091/3667-113  </t>
  </si>
  <si>
    <t>01/3037-600;
099/525-2152</t>
  </si>
  <si>
    <t>01/7988-555</t>
  </si>
  <si>
    <t>https://www.emasys.hr/</t>
  </si>
  <si>
    <t>021/383-961;
095/8355-954</t>
  </si>
  <si>
    <t>099/882-6408</t>
  </si>
  <si>
    <t>091/2674-749</t>
  </si>
  <si>
    <t>099/2112-542</t>
  </si>
  <si>
    <t>Izrada strategije digitalne transformacije, analiza postojećeg stanja, savjetovanje, izrada analize isplativosti,izrada akcijskog plana, konzultacije i podrška kod implementacije digitalnog rješenja</t>
  </si>
  <si>
    <t xml:space="preserve">
Katalog pružatelja usluga 
u okviru Poziva “Vaučeri za digitalizaciju”</t>
  </si>
  <si>
    <t xml:space="preserve">Usluge digitalnog marketinga u području izradu internetskih stranica poduzeća, izradu landing stranice (pod-stranice mrežnih stranica prijavitelja), izradu web aplikacije u svrhu unapređenja poslovanja i izradu web stranice za e-trgovinu </t>
  </si>
  <si>
    <t>Usluge razvoja digitalnih poslovnih strategija i procesa, definiranje sveobuhvatnih ciljeva i metrike performansi poslovanja te analiza podataka. Uspostavljanje tehnološkog pravca, definiranje tehnologija i optimizacija procesa. Definiranje i implementacija sustava u cloud-u, digitalna transformacija industrijskih
procesa, upravljanje podacima te izrada plana i strategija upravljanja.</t>
  </si>
  <si>
    <t>Usluge razvoja složenih digitalnih rješenja namijenjenih digitalizaciji,automatizaciji i unaprijeđenju poslovnih procesa. Digitalna rješenja za industriju 4.0 koja uključuju softverska rješenja zajedno sa hardverskim IOT(Interneta stvari) kao i njihove integracije,kibernetičku sigurnost,razvoj neuronskih mreža,raznih ERP sustava,custom-made rješenja za automatizaciju i unaprjeđenje procesa.</t>
  </si>
  <si>
    <t>Usluga podrazumjeva pristup KLIKER platformi u okviru mjesečnog najma KLIKER aplikacije.</t>
  </si>
  <si>
    <t>25 €/ sat</t>
  </si>
  <si>
    <t>100 €/ sat</t>
  </si>
  <si>
    <t xml:space="preserve">Usluga izrade kompletnog IoT digitalnog rješenja koje će unaprijediti procese unutar vašeg poduzeća. Nudimo izradu rješenja,  kao i  implementaciju rješenja do potpune funkcionalnosti.  To uključuje implementaciju raznih senzora, spajanje na IoT mrežu,  sustav za prikupljanje i obradu podataka, kao i savjetodavne usluge vezane uz integraciju sustava. Na temelju prikupljenih podataka omogućujemo izradu modela za brzo i učinkovito djelovanje, poboljšanje kvalitete uz smanjenje troškova, što će vam pomoći da održite konkurentnost na tržištu. </t>
  </si>
  <si>
    <t xml:space="preserve">Rješenje za digitalizaciju poslovnih procesa i izradu digitalnih modela za praćenja utjecaja industrija na okoliš, analizu stanja okoliša i optimizaciju poslovnih procese u različitim industrijama s ciljem informiranog odlučivanja u procesu. Rješenje se temelji na prikupljanju različitih tipova podataka (okolišni podaci, prometni podaci, energetski i slični) iz različitih izvora podataka (senzori, telekomunikacijski podaci, otvoreni podaci, poslovni podaci....) koji se integriraju na platformsko rješenje omogućujući informirano upravljanje procesima i utjecajima na okoliš i prostor. </t>
  </si>
  <si>
    <t>Implementacija, prilagodba i obuka softvera i hardvera za upravljanje proizvodnim procesima</t>
  </si>
  <si>
    <t>INTERART MEDIA USLUGE D.O.O.</t>
  </si>
  <si>
    <t>Can't Stop</t>
  </si>
  <si>
    <t>Izrada internetskih stranica poduzeća, izrada landing stranice (pod-stranice mrežnih stranica prijavitelja), izrada web stranice za e-trgovinu</t>
  </si>
  <si>
    <t>Cesta dr. Franje Tuđmana 200</t>
  </si>
  <si>
    <t>Borna Dobrić</t>
  </si>
  <si>
    <t>bornadobric@gmail.com</t>
  </si>
  <si>
    <t>099/6492-847</t>
  </si>
  <si>
    <t>COMMINUS d.o.o.</t>
  </si>
  <si>
    <t>Razvoj složenih digitalnih rješenja</t>
  </si>
  <si>
    <t>Avenija Većeslava Holjevca 40</t>
  </si>
  <si>
    <t>https://www.comminus.hr/</t>
  </si>
  <si>
    <t>Matija Zeman</t>
  </si>
  <si>
    <t>matija.zeman@comminus.hr</t>
  </si>
  <si>
    <t>091/2849-109</t>
  </si>
  <si>
    <t>MOMENTUM</t>
  </si>
  <si>
    <t>Izrada web stranice, izrada online trgovine, strategije digitalnog marketinga, uvođenje mail marketing sustava, integracija vanjskih sustava (ERP, CRM, izdavanje računa, payment gatewayi)</t>
  </si>
  <si>
    <t>Avenija Većeslava Holjevca 27</t>
  </si>
  <si>
    <t>https://www.momentum.hr/o-nama/</t>
  </si>
  <si>
    <t>Ivana Barić</t>
  </si>
  <si>
    <t>ivana@momentum.hr</t>
  </si>
  <si>
    <t>099/8333-798</t>
  </si>
  <si>
    <t>Video Marketing, vl. Alen Anđelić</t>
  </si>
  <si>
    <t>Izrada Internetskih stranica poduzeća, izrada landing stranice (pod-stranice mrežnih stranica prijavitelja), izrada mobilne aplikacije, izrada web aplikacije u svrhu unapređenja poslovanja, izradu web stranice za e-trgovinu, upravljanje društvenim mrežama.</t>
  </si>
  <si>
    <t>Zavrtnica 17 (P.P. 116)</t>
  </si>
  <si>
    <t>Alen Anđelić</t>
  </si>
  <si>
    <t>alen@videomarketing.hr</t>
  </si>
  <si>
    <t>095/724-5674</t>
  </si>
  <si>
    <t>FER PROJEKT d.o.o</t>
  </si>
  <si>
    <t>izrada Internet stranica, izrada landing stranica, izrada mobilne apliakcije, izrada web aplikacija, izrada web stranice za e-trgovinu</t>
  </si>
  <si>
    <t>Bribirskih knazova 16</t>
  </si>
  <si>
    <t>Zadarska</t>
  </si>
  <si>
    <t>https://www.fer-projekt.com/</t>
  </si>
  <si>
    <t>Davor Rosan</t>
  </si>
  <si>
    <t>davor@fer-projekt.com</t>
  </si>
  <si>
    <t>099/2126-900</t>
  </si>
  <si>
    <t>Lupus ArtNet</t>
  </si>
  <si>
    <t>PRVI PROGRAM</t>
  </si>
  <si>
    <t>Oreškovićeva 6s</t>
  </si>
  <si>
    <t>https://www.lupusart.net/</t>
  </si>
  <si>
    <t>Zoran Vučina</t>
  </si>
  <si>
    <t>lupusart@lupusart.net</t>
  </si>
  <si>
    <t>Izrada internetskih stranica poduzeća, izrada landing stranice, izrada web aplikacije u svrhu unapređenja poslovanja, izrada web stranice za e-trgovinu i sličnih web rješenja</t>
  </si>
  <si>
    <t>Leskovec 12</t>
  </si>
  <si>
    <t>Tomislav Bakula</t>
  </si>
  <si>
    <t>info@prviprogram.hr</t>
  </si>
  <si>
    <t>098/742-565</t>
  </si>
  <si>
    <t>Izrada internetskih stranica, izrada internetskih portala, izrada jednostavnih i naprednih e-commerce rješenja, upravljanje i oglašavanje na društvenim mrežama</t>
  </si>
  <si>
    <t>Vladimira Vidrića 8</t>
  </si>
  <si>
    <t>https://zoteh.com/</t>
  </si>
  <si>
    <t>Filip Zolota</t>
  </si>
  <si>
    <t>contact@filipzolota.com</t>
  </si>
  <si>
    <t>098/903-2015</t>
  </si>
  <si>
    <t>095/9111-411</t>
  </si>
  <si>
    <t>EVIDENTE d.o.o.</t>
  </si>
  <si>
    <t>Izrada internetskih stranica poduzeća
Izrada landing stranica
Izrada mobilne aplikacije
Izrada web aplikacija u svrhu unapređenja poslovanja
Izrada web stranice za e-trgovinu</t>
  </si>
  <si>
    <t>Prečko 22</t>
  </si>
  <si>
    <t>Milutin Zrnić</t>
  </si>
  <si>
    <t>091/2305-110</t>
  </si>
  <si>
    <t>milutin.zrnic@evidente.hr</t>
  </si>
  <si>
    <t>Integracije ERP i CRM sustava, optimizacija procesa i tehnička integracija sustava automatizacije, povezivanje postojećeg informacijskog sustava s third-party resursima, osposobljavanje korištenja naprednih informacijskih rješenja i aplikacija i izrada naprednih rješenja.</t>
  </si>
  <si>
    <t>Izrada i implementacija programskih rješenja</t>
  </si>
  <si>
    <t>Bencekovićeva 31a</t>
  </si>
  <si>
    <t>https://slon-ing.hr/</t>
  </si>
  <si>
    <t>Slobodan Lončarević</t>
  </si>
  <si>
    <t>slobodan@slon-ing.hr</t>
  </si>
  <si>
    <t>091/6658-360</t>
  </si>
  <si>
    <t>Izrada strategije digitalne transformacije i njenih ciljeva, AS-IS analiza postojećeg stanja, TO-BE analiza budućeg stanja, definiranje potencijala za optimizaciju poslovanja kroz digitalizaciju, izrada Digital Roadmap-a, metodologija praćenja provedbe digitalne transfomacije, izrada akcijskog plana za implementaciju digitalne strategije</t>
  </si>
  <si>
    <t>Štoosova 1</t>
  </si>
  <si>
    <t xml:space="preserve">
www.cadcam-group.eu</t>
  </si>
  <si>
    <t>Izrada i razvoj alata za provođenje aktivnosti digitalnog marketinga - web (landing) stranice / web i mobilne aplikacije / webshopovi (e-trgovina)
Upravljanje društvenim mrežama</t>
  </si>
  <si>
    <t xml:space="preserve"> 4. Luka 11 /a</t>
  </si>
  <si>
    <t>Doris Vukšić</t>
  </si>
  <si>
    <t>doris.vuksic@burza.hr</t>
  </si>
  <si>
    <t>091/2336-995</t>
  </si>
  <si>
    <t>Usluga izrade strategije digitalne transformacije obuhvaća: 
- Procjena postojećeg stanja
- Definiranje ciljeva digitalne transformacije
- Razvoj strategije
- Odabir digitalnih tehnologija
- Obuka zaposlenika
- Praćenje i izvješćivanje
- Izrada metodologije praćenja provedbe (s ključnim pokazateljima - KPI) 
- Izrada akcijskog plana za implementaciju digitalne strategije
- Kontinuirana optimizacija</t>
  </si>
  <si>
    <t xml:space="preserve">Usluga obuhvaća izradu rješenja “po mjeri”, dizajnirana kako bi se zadovoljila specifične poslovne potrebe, poboljšala učinkovitost poslovanja i povećala konkurentnost poduzeća na tržištu. Odnose se na različite vrste tehnoloških sustava i aplikacija koji zahtijevaju visok stupanj integracije i prilagođavanja specifičnim potrebama korisnika:
- Sustave upravljanja odnosima s kupcima (CRM) koji uključuju integraciju različitih poslovnih funkcija i alata za praćenje i analizu podataka o kupcima.  
- Poslovne aplikacije za digitalizaciju procesa u različitim sektorima / industrijama </t>
  </si>
  <si>
    <t>Usluga obuhvaća edukaciju, razvoj znanja i vještina potrebnih za korištenje digitalnih tehnologija i alata u svakodnevnom radu:
- Osnove informacijske tehnologije
- Dizajn softvera i aplikacija
- Digitalni marketing
- Podatkovna analitika
- Cloud tehnologija
- Umjetna inteligencija</t>
  </si>
  <si>
    <t>Obrazovanje</t>
  </si>
  <si>
    <t>https://pou-ivan.hr/</t>
  </si>
  <si>
    <t>HRVOJE CRNOJA</t>
  </si>
  <si>
    <t>hrvoje@pou-ivan.hr</t>
  </si>
  <si>
    <t>Kneza Branimira 28</t>
  </si>
  <si>
    <t>099/2024-004</t>
  </si>
  <si>
    <t>Izrada digitalnih strategija
Analiza poslovnih i optimizacija poslovnih procesa
Izrada akcijskog plana digitalne transformacije</t>
  </si>
  <si>
    <t>https://apsolon.com/</t>
  </si>
  <si>
    <t>Enes Nahić</t>
  </si>
  <si>
    <t>enahic@apsolon.com</t>
  </si>
  <si>
    <t>099/4961-247</t>
  </si>
  <si>
    <t>Izrada internetskih stranica poduzeća
izrada landing stranice
izrada mobilne aplikacije
izrada web aplikacije u svrhu unapređenja poslovanja</t>
  </si>
  <si>
    <t>Antuna Mihanovića 47</t>
  </si>
  <si>
    <t>https://www.hyper.hr/</t>
  </si>
  <si>
    <t>Lana Müller</t>
  </si>
  <si>
    <t>lana@hyper.hr</t>
  </si>
  <si>
    <t>091/6192-462</t>
  </si>
  <si>
    <t>Miroslava Krleže 73</t>
  </si>
  <si>
    <t>Krunoslav Lujić</t>
  </si>
  <si>
    <t>krunoslav.lujic@abaconn.eu</t>
  </si>
  <si>
    <t>091/3353-699</t>
  </si>
  <si>
    <t>Uvođenje složenih digitalnih rješenja
Razvoj digitalnih model, složenih poslovnih rješenja uporabom Interneta stvari, pametnih usluga, automatizacije
Razvoj i implementacija rješenja za upravaljanje osnosima i komunikacijom s klijentima.</t>
  </si>
  <si>
    <t>Bribirskih knezova 16</t>
  </si>
  <si>
    <t>Izrada internetskih starnica poduzeća, izrada landing stranice, izrada mobilnih aplikacija, izrada web aplikacija, izrada web stranice za e-trgovinu</t>
  </si>
  <si>
    <t>Puževa 11</t>
  </si>
  <si>
    <t>Darijan Kosić</t>
  </si>
  <si>
    <t>darijan@dwizards.agency</t>
  </si>
  <si>
    <t>091/318-0900</t>
  </si>
  <si>
    <t>Zavrtnica 17 - objekt 1</t>
  </si>
  <si>
    <t>BOOST D.O.O.</t>
  </si>
  <si>
    <t>Edukacija tvrtki za napredno korištenje Microsoft Office 365 alata kako bi se osigurala sljedivost u upravljanju dokumentacijom, kvalitetno vođenje zapisa, adekvatno praćenje projektnih i ostalih aktivnosti u poslovanju, te postupni prelazak na potpuno digitalno poslovanje.</t>
  </si>
  <si>
    <t>https://boost.hr/</t>
  </si>
  <si>
    <t>Vitomir Lučić</t>
  </si>
  <si>
    <t>vitomir.lucic@boost.hr</t>
  </si>
  <si>
    <t>091/2333-606</t>
  </si>
  <si>
    <t>Izrada strategije digitalne transformacije poduzeća, definiranje ciljeva digitalne transformacije, kreiranje mjera za ostvarenje zadanih ciljeva, analiza postojećeg stanja i okruženja, ispitivanje potencijala za optimizaciju poslovanja kroz digitalizaciju, optimizaciju procesa i organizacije, izrada i implementacija metodologije za praćenje provedbe i izrada i implementacija akcijskog plana za implementaciju digitalne strategije</t>
  </si>
  <si>
    <t>Ulica Jurja Dobrile 47</t>
  </si>
  <si>
    <t>https://green-green.hr/</t>
  </si>
  <si>
    <t>Jakov Kolega</t>
  </si>
  <si>
    <t>jakovkolega@green-green.hr</t>
  </si>
  <si>
    <t>099/7597-910</t>
  </si>
  <si>
    <t>https://www.abaconn.eu/</t>
  </si>
  <si>
    <t>Abaconn d.o.o.</t>
  </si>
  <si>
    <t>Pučko otvoreno učilište</t>
  </si>
  <si>
    <t>BURZA d.o.o.</t>
  </si>
  <si>
    <t>Razvoj web aplikacija</t>
  </si>
  <si>
    <t>Osposobljavanje za provođenje digitalizacije, odnosno korištenje digitalnih alata u područjima digitalnog marketinga i komunikacije (e-trgovina, internetsko oglašavanje, administriranje internetskih stranica), analize podataka i upravljanja podacima, korištenje aplikacija i poslovanje u oblaku</t>
  </si>
  <si>
    <t>Edukacija stručnjaka za dizajn softvera, umjetnu inteligenciju i sigurnost 
edukacija stručnjaka za upravljanje podacima i razvoj novih digitalnih
vještina u vezi s računarstvom u oblaku 
osposobljavanje koje uključuje prekvalifikaciju i
usavršavanje radne snage u pogledu usvajanja digitalnih vještina</t>
  </si>
  <si>
    <t>Dwizards d.o.o.</t>
  </si>
  <si>
    <t>https://www.humaninteraction.com/</t>
  </si>
  <si>
    <t>ZOTEH J.D.O.O.</t>
  </si>
  <si>
    <t>HYPER DIZAJN D.O.O.</t>
  </si>
  <si>
    <t>https://dwizards.agency/</t>
  </si>
  <si>
    <t>https://evidente.hr/contacts</t>
  </si>
  <si>
    <t>www.prviprogram.hr</t>
  </si>
  <si>
    <t>https://videomarketing.hr/</t>
  </si>
  <si>
    <t>099/6292-919</t>
  </si>
  <si>
    <t>Izrada web stranica, izrada landing stranica, izrada mobilnih aplikacija, izrada web aplikacija u svrhu unapređenja poslovanja, izradu web stranice za e-trgovinu</t>
  </si>
  <si>
    <t>CADCAM Design Centar d.o.o.</t>
  </si>
  <si>
    <t>BURZA D.O.O.</t>
  </si>
  <si>
    <t>Apsolon d.o.o.</t>
  </si>
  <si>
    <t>Izrada strategije digitalne transformacije, što
uključuje procjenu stanja u poduzeću
izrada plana razvoja digitalnih kapaciteta poslovanja
opći troškovi, vanjske usluge</t>
  </si>
  <si>
    <t>SLON - ING D.O.O.</t>
  </si>
  <si>
    <t>Usluge unutar Vaučera za složena digitalna rješenja objedinjuju:
Paket 1. Projekti:
Basic/Advanced/Professional
Modul Projekti omogućuje držanje svih informacija važnih za projekt na jednom mjestu. Komentari, diskusije, datoteke, zadaci i podzadaci osiguravaju sve potrebno za uspješnu i brzu kolaboraciju, dijeli poslovne procese u zadatke dodijeljene zaposlenicima i organizira ih u projekt. Prednost je što je navedeni modul pogodan za sve organizacije, neovisno o njihovoj veličini.
Paket 2. CRM&amp;Sales:
Basic/Advanced/Professional
CRM &amp; Sales modul pruža informacije o potencijalnim kupcima, kao i praćenje dnevnih aktivnosti odjela prodaje, kombinira informacije o odjelu prodaje, mogućnostima prodaje i potencijalnim kupcima na jednom mjestu.
Kombinirajući zadatke i komunikacijske kanale, daje potpunu sliku prodajnih procesa tvrtke. Modul je prikladan za male, srednje i velike tvrtke - nema ograničenja, a  za sve one koji žele poboljšati prodaju.
Paket 3. Projekti + CRM&amp;Sales:
Basic/Advanced/Professional
Objedinjuje projektne i prodajne module i omogućava digitalizaciju cjelokupnog poslovanja.</t>
  </si>
  <si>
    <t>https://prvi-korak.hr/</t>
  </si>
  <si>
    <t>Izrada WEB stranica različite namjene, formama za korisnike, sa mogućnošću korisničkih personaliziranih računa, pretplata i sl.
Izrada WEB e-trgovine sa automatiziranim procesima (personalizirani računi, narudžbenice, pred/računi, barcodeovi,  kartična plaćanja, dostave, pretplate itd.)</t>
  </si>
  <si>
    <t>Izrada internetskih stranica 
Izrada landing stranice 
Izrada web stranice za e-trgovinu 
Upravljanje društvenim mrežama 
Online oglašavanje i izrada online kampanja</t>
  </si>
  <si>
    <t>Digitalni marketing i komunikacija
Analiza podataka i upravljanje podacima
Korištenja aplikacija
Poslovanje u oblaku i slično</t>
  </si>
  <si>
    <t>Izrada mobilne aplikacije
Izrada web aplikacije u svrhu unapređenja poslovanja</t>
  </si>
  <si>
    <t xml:space="preserve">Izrada internetskih stranica poduzeća 
Izrada landing stranice 
Izrada web stranice za e-trgovinu  
Upravljanje društvenim mrežama.
</t>
  </si>
  <si>
    <t xml:space="preserve">Izrada internetskih stranica poduzeća 
Izrada landing stranice (pod-stranice mrežnih stranica prijavitelja)
Izrada web stranice za e-trgovinu  
Upravljanje društvenim mrežama.
</t>
  </si>
  <si>
    <t>Vođenje društvenih mreža (Facebook, Instagram, Linkedin)
GoogleAds oglašavanje
Oglašavanje na poslovnoj tražilici MojKvart.hr (izrada profila, objava kupona, ponuda/popusta, PR članci, izrada web shopa)</t>
  </si>
  <si>
    <t>Izrada internetskih stranica poduzeća
Izrada landing stranice (pod-stranice mrežnih stranica prijavitelja)
Izrada web aplikacije
Upravljanje društvenim mrežama</t>
  </si>
  <si>
    <t>Usluge unutar Vaučera za digitalni marketing obuhvaćaju:
WEB - Starter Website
Usluga izrade internetskih stranica obuhvaća izradu i dizajniranje web stranica prema željama i potrebama klijenta. Ova usluga uključuje izradu funkcionalnosti, navigaciju, dizajn, kodiranje i postavljanje sadržaja na web stranicu.
E-commerce 
Usluga izrade web trgovina obuhvaća izradu internetske trgovine koja će klijentima omogućiti online kupovinu proizvoda ili usluga. Ova usluga uključuje dizajniranje trgovine, programiranje funkcionalnosti, integraciju plaćanja i postavljanje sadržaja (poput proizvoda, opisa i fotografija).
E-commerce Standard/E-commerce Professional/Premium</t>
  </si>
  <si>
    <t>Izrada internetskih stranica poduzeća 
Izrada landing stranice 
Izrada mobilne aplikacije 
Izrada web aplikacije u svrhu unapređenja poslovanja 
Izrada web stranice za e-trgovinu 
Upravljanje društvenim mrežama</t>
  </si>
  <si>
    <t>Izrada procjene digitalne zrelosti
Izrada digitalne strategije
Savjetovanje kod digitalne transformacije</t>
  </si>
  <si>
    <t>Definiranje ciljeva digitalne transformacije
Kreiranje mjera za digitalnu tranziciju
Analiza postojećeg stanja i okruženja
Potencijal poduzeća
Optimizacija poduzeća
Metodologija (KPI) digitalne tranzicije  poduzeća</t>
  </si>
  <si>
    <t>GREENGREEN ADVISORY D.O.O.</t>
  </si>
  <si>
    <t>Analiza, automatizacija i optimizacija procesa sa izradom poslovnih rješenja za upravljanje ključnim procesima i informacijama u poslovanju klijenata (ERP, DMS, CRM)
Integracija poslovnih rješenja sa rješenjima trećih strana klijenta, računovodsvenim sustavima,  WEB stranicama, e-trgovinom i mobilnim aplikacijama</t>
  </si>
  <si>
    <t>Analiza i prikupljanje zahtjeva
Projektiranje aplikacija i IT sustava
Izrada aplikacija i programiranje
Integracija aplikativnih sustava i sistema</t>
  </si>
  <si>
    <t>Rješenja za proizvodnju, automatizacija procesa, digitalna rješenja za produktivnost (dms-ured bez papira), rješenja za upravljanje odnosima s klijentima (CRM).</t>
  </si>
  <si>
    <t>Rješenja za automatizaciju prihvata podataka s specijaliziranih tipova dokumentacije u poslovanje
Digitalizacija specijaliziranih projektnih nacrta i podataka poslovanja
Rješenja za Enterprise Content Management sustave, Document i Records Management
Povezivanja na postojeće i vanjske sustave (npr. ERP sustav)
Izvještajni sustavi prilagođeni korisniku
Case-Management sustavi prilagođeni korisniku
Business Process Management sustavi</t>
  </si>
  <si>
    <t>Analiza poslovno-proizvodnih procesa
Integracija ERP, WMS, DMS rješenja u centralni kohezivni sustav za upravljanje proizvodnjom (Ascalia MES)
Digitalizacija proizvodnih linija i strojeva pomoću Ascalia HMI računalnog sučelja
Automatska optimizacija proizvodnih procesa
Potpuna digitalizacija svih papirnatih dokumenata za proizvodnju: dnevnici proizvodnje, radne upute, HACCP dokumentacija, itd.
Potpuna digitalna sljedivost, od sirovina do isporuke kupcima
Sustav za planiranje i analizu proizvodnje u stvarnom vremenu</t>
  </si>
  <si>
    <t>Digitalna rješenja za upravljanje poslovnim odnosima s klijentima;
Automatizacija/digitalizacija prodaje;
Digitalna rješenja za povećanje produktivnosti prodajnog osoblja;
Digitalna rješenja za upravljanje prodajom.
Izgradnja snažnih odnosa s krajnjim korisnicima ili potrošačima ključ je dugoročnog uspjeha. Mindsmiths platforma vođena umjetnom inteligencijom dizajnirana je da vam pomogne učiniti upravo to.
Korištenjem platforme pristupit ćete sofisticiranom i dobro strukturiranom alatu koji vam je potreban za produbljivanje razumijevanja svojih kupaca, poboljšanje interakcije s njima i pružanje iznimnih iskustava.</t>
  </si>
  <si>
    <t>Usluge razvoja složenih digitalnih rješenja (npr. integracija s drugim programskim rješenjima poput CRM, user area, upravljanje rezervacijama i popratnom dokumentacijom koja je ključna u obavljanju poslovanja u području nautičkog turizma), poslovnih procesa  namijenjenih za digitalizaciju, automatizaciju, te unaprijeđenje poslovnih procesa. 
Integracija poslovnih rješenja s rješenjima trećih strana klijenta (API npr. Nausys booking sustav, Google (maps, reviews) API, Newsletter API, ), WEB stranicama, web-trgovinama itd. Naša napredna digitalna rješenja su tailor made (u potpunosti prilagođena potrebama klijenata i njihovim kupcima tj posjetiteljima web aplikacije). 
Složena digitalna rješenja kao što je npr. CRM modul unutar kojega je moguće pratiti informacije o kupcima (novi/već postojeći), praćenje aktivnosti prodaje (booking), tj. sve što je potrebno malim, srednjim ili velikim tvrtkama da prate cjelokupni digitalni proces prodaje.</t>
  </si>
  <si>
    <t>InSky Solutions</t>
  </si>
  <si>
    <t>Razvoj i implementacija složenih digitalnih rješenja, zavoj rješenja po mjeri klijenta, digitalizacija poslovanja, implementacija digitalno progresivnih rješenja koja pomažu pri automatizaciju svih poslovnih procesa</t>
  </si>
  <si>
    <t>ažurirano 02.06.2023.</t>
  </si>
  <si>
    <t>Medarska 56/b, 10000 Zagreb</t>
  </si>
  <si>
    <t>Vladimira Vidrića 8,10000 Zagreb</t>
  </si>
  <si>
    <t>Bencekovićeva 31a, 10000 Zagreb</t>
  </si>
  <si>
    <t xml:space="preserve"> 4. Luka 11 /a, 10000 Zagreb</t>
  </si>
  <si>
    <t>Miroslava Krleže 73, 10000 Zagreb</t>
  </si>
  <si>
    <t>Siget 14E, 10000 Zagreb</t>
  </si>
  <si>
    <t>+385 1 5624 383</t>
  </si>
  <si>
    <t>Filip Nola</t>
  </si>
  <si>
    <t>fnola@inskysolutions.com</t>
  </si>
  <si>
    <t>https://www.inskysolutions.com/</t>
  </si>
  <si>
    <t>Remake d.o.o.</t>
  </si>
  <si>
    <t xml:space="preserve">Izrada internetskih stranica poduzeća, izrada landing stranica, izrada mobilne aplikacije,izrada web stranice za e-trgovinu, upravljanje društvenim mrežama </t>
  </si>
  <si>
    <t xml:space="preserve">Pčelinjak 3/16, 21276 Vrgorac </t>
  </si>
  <si>
    <t>https://remake.hr/</t>
  </si>
  <si>
    <t>Siniša Ravlić</t>
  </si>
  <si>
    <t>098/894823</t>
  </si>
  <si>
    <t>sinisa.ravlic@remake.hr</t>
  </si>
  <si>
    <t>K.G.MEDIA d.o.o.</t>
  </si>
  <si>
    <t>Partizanska 4/1, 52440 Poreč</t>
  </si>
  <si>
    <t>Simona Gojtanić</t>
  </si>
  <si>
    <t>https://kg-media.eu/</t>
  </si>
  <si>
    <t>098/336171</t>
  </si>
  <si>
    <t>simona.gojtanic@kg-media.hr</t>
  </si>
  <si>
    <t>KONTRA DIGITAL d.o.o.</t>
  </si>
  <si>
    <t>Izrada internetskih stranica, izrada landing stranica, izrada mobilnih aplikacija, izrada web aplikacija u svrhu unapređenja poslovanja, izrada web stranica za e-trgovinu, upravljanje društvenim mrežama</t>
  </si>
  <si>
    <t>Zaharova 9, 10000 Zagreb</t>
  </si>
  <si>
    <t>https://kontra.agency/</t>
  </si>
  <si>
    <t>petar.bogdan@kontra.agency</t>
  </si>
  <si>
    <t>Petar Bodgan</t>
  </si>
  <si>
    <t>091/9372730</t>
  </si>
  <si>
    <t>LENS, obrt za kreativne usluge, vl. Jelena Ratko</t>
  </si>
  <si>
    <t>Izrada brend strategije, Stvaranje sadržaja za web stranice, Izrada web stranica, Savjetovanje vezano za digitalni identitet, Edukacija iz kreiranja multimedijskog sadržaja, Osmišljavanje i izrada sadržaja za društvene mreže</t>
  </si>
  <si>
    <t>200,00 € (mjesečna cijena održavanja društvenih mreža)</t>
  </si>
  <si>
    <t>3.000,00 € (okvirna cijena izrada složene web stranice)</t>
  </si>
  <si>
    <t>Rubeši 52A, 51215 Kastav</t>
  </si>
  <si>
    <t>Jelena Ratko</t>
  </si>
  <si>
    <t>091/7501037</t>
  </si>
  <si>
    <t>ratko.jelena@gmail.com</t>
  </si>
  <si>
    <t>IT CONSULTING SERVICES d.o.o.</t>
  </si>
  <si>
    <t>digitalna rješenja namijenjena razvoju poslovnih modela, rješenja za automatizaciju, digitalna rješenja za produktivnost i rješenja za upravljanje odnosima s klijentima</t>
  </si>
  <si>
    <t>Stjepana Radića 18, 47000  Karlovac</t>
  </si>
  <si>
    <t>Karlovačka</t>
  </si>
  <si>
    <t>https://www.itcs.hr/</t>
  </si>
  <si>
    <t>vanja@itcs.hr</t>
  </si>
  <si>
    <t>Vanja Radojević</t>
  </si>
  <si>
    <t>091/1101507</t>
  </si>
  <si>
    <t>Clarus, obrt za marketing</t>
  </si>
  <si>
    <t xml:space="preserve">Izrada internetskih stranica poduzeća, landign stranice, mobilne aplikacije, upravljanje društvenim mrežama. </t>
  </si>
  <si>
    <t>Brodsko-posavska županija</t>
  </si>
  <si>
    <t>https://clarus.hr/</t>
  </si>
  <si>
    <t>info@clarus.hr</t>
  </si>
  <si>
    <t>Naselje Slavonija I 4/5,35000 Slavonski Brod</t>
  </si>
  <si>
    <t xml:space="preserve">Krešimir Herceg </t>
  </si>
  <si>
    <t>095/ 9137841</t>
  </si>
  <si>
    <t>Arges d.o.o.</t>
  </si>
  <si>
    <t>1.	Izrada internetskih stranica poduzeća
2.	Izrada landing stranica
3.	Izrada mobilnih aplikacija
4.	Izrada web aplikacija u svrhu unapređenja poslovanja
5.	Izrada web stranica za e-trgovinu</t>
  </si>
  <si>
    <t>Međimurska županija</t>
  </si>
  <si>
    <t>https://arges.hr/</t>
  </si>
  <si>
    <t>info@redcode-web.design</t>
  </si>
  <si>
    <t>Nikola Toplek</t>
  </si>
  <si>
    <t>099/309 2121</t>
  </si>
  <si>
    <t xml:space="preserve">Arges d.o.o. </t>
  </si>
  <si>
    <t>1.	Izrada digitalnih rješenja za pametne usluge
2.	Izrada digitalnih rješenja za automatizaciju
3.	Izrada digitalnih rješenja za produktivnost
4.	Izrada digitalnih rješenja za upravljanje odnosima s klijentima                                 5.	Izrada digitalnih rješenja za optimizaciju poslovnih procesa</t>
  </si>
  <si>
    <t xml:space="preserve">RIT Croatia </t>
  </si>
  <si>
    <t>Preloška 117, 40000 Čakovec</t>
  </si>
  <si>
    <t>Edukacija u području poboljšanja digitalnih vještina, metode analize i prikaza složenih podataka, edukacija o razvoju i korištenju podatkovnih aplikacija, digitalni marketing i digitalne platforme, automatiziranje procesa, optimizacija poslovanja korištenjem digitalnih alata, e-poslovanje i fintech</t>
  </si>
  <si>
    <t>Don Frana Bulića 6, Dubrovnik</t>
  </si>
  <si>
    <t>Dubrovačko-neretvanska županija</t>
  </si>
  <si>
    <t>https://www.rit.edu/croatia/hr?route=RITCroatia-naslovna/</t>
  </si>
  <si>
    <t>martin.zagar@croatia.rit.edu</t>
  </si>
  <si>
    <t xml:space="preserve">Martin Žagar </t>
  </si>
  <si>
    <t>091/5666231</t>
  </si>
  <si>
    <t>Panda Media, obrt za promidžbu, dizajn i računalne usluge</t>
  </si>
  <si>
    <t>Izrada internet stranica poduzeća
Izrada landing stranice (pod-stranice mrežnih stranica prijavitelja)
Izrada web aplikacije u svrhu unapređenja poslovanja
Izrada web stranice za e-trgovinu
Upravljanje društvenim mrežama</t>
  </si>
  <si>
    <t>https://pandamedia.hr/</t>
  </si>
  <si>
    <t>info@pandamedia.hr</t>
  </si>
  <si>
    <t>Column1</t>
  </si>
  <si>
    <t>Column2</t>
  </si>
  <si>
    <t>Column3</t>
  </si>
  <si>
    <t>Izrada internet stranica: 5.000
Izrada landing stranice: 450 
Izrada web aplikacije: 5.000
Izrada web stranice za e-trgovinu: 8.000
Upravljanje društvenim mrežama: 600</t>
  </si>
  <si>
    <t>Braće Radić 13A, Peteranec, 48316 Đelekovec</t>
  </si>
  <si>
    <t xml:space="preserve">Jelena Bogović </t>
  </si>
  <si>
    <t>097/ 653 5335</t>
  </si>
  <si>
    <t>Arcadia, obrt za poslovno savjetovanje, vl. Dušanka Miščević Ferenčak</t>
  </si>
  <si>
    <t>Usluge izrade strategije digitalne transormacije koja uključuje definiranje ciljeva digitalne transsformacije i kreiranje mjera za ostvarenje zadanih ciljeva, analizu postojećeg stanja i okruženja, ispitivanje potencijala za optimizaciju poslovanja kroz digitalizaciju, optimizaciju procesa i organizacije, kao i metodologiju praćenja provedbe i akcijski plan za implementaciju digitalne strategije</t>
  </si>
  <si>
    <t>Dušanka Miščević Ferenčak</t>
  </si>
  <si>
    <t>098 802 890</t>
  </si>
  <si>
    <t>miscevic.dusanka@gmail.com</t>
  </si>
  <si>
    <t>Gospodarska zona Vukovar 15, 32000 Vukovar</t>
  </si>
  <si>
    <t>https://www.arcadia.hr/</t>
  </si>
  <si>
    <t>Neuralab d.o.o.</t>
  </si>
  <si>
    <t>Uvođenje složenih digitalnih rješenja namijenjenih npr. razvoju digitalnih poslovnih modela, kao što su rješenja za automatizacije elektroničke trgovine, digitalna rješenja za produktivnost osoblja i rješenja za upravljanje odnosima s klijentima kroz virtualnu kolaboraciju, i dr.</t>
  </si>
  <si>
    <t xml:space="preserve">60,00 €/h </t>
  </si>
  <si>
    <t xml:space="preserve">100,00 €/h </t>
  </si>
  <si>
    <t>Fojnička 6, 10000 Zagreb</t>
  </si>
  <si>
    <t xml:space="preserve">Krešimir Končić </t>
  </si>
  <si>
    <t>098/1717628</t>
  </si>
  <si>
    <t>Informel d.o.o.</t>
  </si>
  <si>
    <t>Izrada web stranica;
Izrada online trgovina i platformi za rezervacije</t>
  </si>
  <si>
    <t>https://www.informel.org/</t>
  </si>
  <si>
    <t>+385 99 3657 544</t>
  </si>
  <si>
    <t>kresimir.vrhovcak@informel.hr</t>
  </si>
  <si>
    <t>Trg kralja Petra Krešimira IV 2, 10000 Zagreb</t>
  </si>
  <si>
    <t>Krešimir Vrhovčak</t>
  </si>
  <si>
    <t>COMBIS d.o.o.</t>
  </si>
  <si>
    <t>Provedba sigurnosnih provjera sustava/provjera propusnosti podataka
Provedba penetracijskih ispitivanja uz izradu pripadajućih izvješća
Provedba sigurnosnog testiranja i detekcije kibernetičkih prijetnji informacijskim sustavima
Analiza prikupljenih podataka, definiranje dodatnih poboljšanja sustava, izrada preporuka te generiranje izvještaja za potrebe regulatora.</t>
  </si>
  <si>
    <t>https://www.combis.hr/</t>
  </si>
  <si>
    <t>30sec@combis.hr</t>
  </si>
  <si>
    <t xml:space="preserve">Rajko Mihajlović </t>
  </si>
  <si>
    <t>01 /3651 222</t>
  </si>
  <si>
    <t>Hrvatski Telekom d.d.</t>
  </si>
  <si>
    <t>Izrada internetskih stranica, izrada landing stranice, izrada mobilne aplikacije, izrada web aplikacije u svrhu unapređenja poslovanja, izrada web stranice za e-trgovinu, upravljanje društvenim mrežama.</t>
  </si>
  <si>
    <t>https://www.hrvatskitelekom.hr/</t>
  </si>
  <si>
    <t>andreja.koren@t.ht.hr</t>
  </si>
  <si>
    <t>Izrada internet stranica: 450 
Izrada landing stranice: 150
Izrada web aplikacije: 300 
Izrada web stranice za e-trgovinu: 1.000
Upravljanje društvenim mrežama: 60</t>
  </si>
  <si>
    <t xml:space="preserve">Andreja Koren </t>
  </si>
  <si>
    <t>099/3753 525</t>
  </si>
  <si>
    <t>Arbona d.o.o.</t>
  </si>
  <si>
    <t>Google Ads oglašavanje;
Oglašavanje na društvenim mrežama;
SEO optimizacija</t>
  </si>
  <si>
    <t>Horvatova 82, Zagreb</t>
  </si>
  <si>
    <t>https://www.arbona.hr/</t>
  </si>
  <si>
    <t>ana.gavric@arbona-agency.com</t>
  </si>
  <si>
    <t xml:space="preserve">Ana Gavrić </t>
  </si>
  <si>
    <t>Edukacije za korištenje digitalnog alata - Esri GIS softver</t>
  </si>
  <si>
    <t>165 € po polazniku</t>
  </si>
  <si>
    <t>1110 € po polazniku</t>
  </si>
  <si>
    <t>Baštijanova 52A, Zagreb</t>
  </si>
  <si>
    <t>+385 91 3667 113</t>
  </si>
  <si>
    <t>Fra Grge Martića 6, Zagreb</t>
  </si>
  <si>
    <t>Euroart 93 d.o.o.</t>
  </si>
  <si>
    <t>Izrada web stranica, izrada landing stranica, izrada mobilne aplikacije, izrada web aplikacije u svrhu unaprijeđenja poslovanja, izrada web stranice za e-trgovinu, upravljanje društvenim mrežama</t>
  </si>
  <si>
    <t>Rimska 31, Sisak</t>
  </si>
  <si>
    <t>https://euroart93.hr/</t>
  </si>
  <si>
    <t>dijana@euroart93.hr</t>
  </si>
  <si>
    <t xml:space="preserve">Dijana Kraus </t>
  </si>
  <si>
    <t>097/7962602</t>
  </si>
  <si>
    <t>Ružičasta breskvica d.o.o.</t>
  </si>
  <si>
    <t>Oglašavanje na digitalnim platformama, razvoj web stranica, implementacije analitike i integracije s vanjskim sustavima, izrada mobilnih aplikacijaupravljanje društvenim mrežama</t>
  </si>
  <si>
    <t>Lukšić 10A, Zagreb</t>
  </si>
  <si>
    <t>https://pinkmenow.com/</t>
  </si>
  <si>
    <t>Vjeran Andrašić</t>
  </si>
  <si>
    <t>098 450040</t>
  </si>
  <si>
    <t>vjeran@pinkmenow.com</t>
  </si>
  <si>
    <t>RUŽIČASTA BRESKVICA D.O.O</t>
  </si>
  <si>
    <t>Implementacija analitike (BI) i integracije s vanjskim sustavima, razvoj automatizacije, razvoj digitalnih rješenja za produktivnost i rješenja za upravljanje odnosima s klijentima (CRM/ERP)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</si>
</sst>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lt;=9999999]###\-####;\(###\)\ ###\-####"/>
    <numFmt numFmtId="165" formatCode="00000"/>
    <numFmt numFmtId="166" formatCode="#,##0.00\ [$€-1]"/>
  </numFmts>
  <fonts count="24" x14ac:knownFonts="1">
    <font>
      <sz val="11"/>
      <name val="Arial"/>
      <family val="2"/>
    </font>
    <font>
      <sz val="11"/>
      <color theme="1"/>
      <name val="Arial"/>
      <family val="2"/>
      <charset val="238"/>
      <scheme val="minor"/>
    </font>
    <font>
      <sz val="11"/>
      <color theme="1"/>
      <name val="Arial"/>
      <family val="2"/>
      <charset val="238"/>
      <scheme val="minor"/>
    </font>
    <font>
      <b/>
      <sz val="16"/>
      <color theme="0"/>
      <name val="Arial"/>
      <family val="2"/>
      <scheme val="major"/>
    </font>
    <font>
      <sz val="11"/>
      <name val="Arial"/>
      <family val="2"/>
      <scheme val="minor"/>
    </font>
    <font>
      <b/>
      <sz val="15"/>
      <name val="Arial"/>
      <family val="2"/>
      <scheme val="minor"/>
    </font>
    <font>
      <b/>
      <sz val="13"/>
      <name val="Arial"/>
      <family val="2"/>
      <scheme val="minor"/>
    </font>
    <font>
      <b/>
      <sz val="11"/>
      <name val="Arial"/>
      <family val="2"/>
      <scheme val="minor"/>
    </font>
    <font>
      <sz val="11"/>
      <name val="Arial"/>
      <family val="2"/>
    </font>
    <font>
      <b/>
      <sz val="18"/>
      <color theme="1"/>
      <name val="Arial"/>
      <family val="2"/>
    </font>
    <font>
      <b/>
      <sz val="10"/>
      <color theme="0"/>
      <name val="Arial"/>
      <family val="2"/>
      <scheme val="major"/>
    </font>
    <font>
      <b/>
      <sz val="7"/>
      <color theme="0"/>
      <name val="Arial"/>
      <family val="2"/>
      <scheme val="major"/>
    </font>
    <font>
      <b/>
      <sz val="11"/>
      <color theme="0"/>
      <name val="Arial"/>
      <family val="2"/>
      <scheme val="major"/>
    </font>
    <font>
      <b/>
      <sz val="8"/>
      <color theme="0"/>
      <name val="Arial"/>
      <family val="2"/>
      <scheme val="major"/>
    </font>
    <font>
      <b/>
      <sz val="11"/>
      <name val="Arial"/>
      <family val="2"/>
    </font>
    <font>
      <sz val="8"/>
      <name val="Arial"/>
      <family val="2"/>
    </font>
    <font>
      <b/>
      <i/>
      <sz val="12"/>
      <color theme="0"/>
      <name val="Arial"/>
      <family val="2"/>
      <scheme val="major"/>
    </font>
    <font>
      <b/>
      <i/>
      <sz val="6"/>
      <color theme="0"/>
      <name val="Arial"/>
      <family val="2"/>
      <scheme val="major"/>
    </font>
    <font>
      <b/>
      <i/>
      <sz val="7"/>
      <color theme="0"/>
      <name val="Arial"/>
      <family val="2"/>
      <scheme val="major"/>
    </font>
    <font>
      <b/>
      <sz val="6"/>
      <color theme="0"/>
      <name val="Arial"/>
      <family val="2"/>
      <scheme val="major"/>
    </font>
    <font>
      <sz val="11"/>
      <color rgb="FFFF0000"/>
      <name val="Arial"/>
      <family val="2"/>
    </font>
    <font>
      <u/>
      <sz val="11"/>
      <color theme="10"/>
      <name val="Arial"/>
      <family val="2"/>
      <charset val="238"/>
      <scheme val="minor"/>
    </font>
    <font>
      <sz val="12"/>
      <color theme="1"/>
      <name val="Arial"/>
      <family val="2"/>
    </font>
    <font>
      <b/>
      <sz val="11"/>
      <name val="Arial"/>
      <family val="2"/>
      <charset val="238"/>
    </font>
  </fonts>
  <fills count="6">
    <fill>
      <patternFill patternType="none"/>
    </fill>
    <fill>
      <patternFill patternType="gray125"/>
    </fill>
    <fill>
      <patternFill patternType="solid">
        <fgColor theme="6" tint="-0.499984740745262"/>
        <bgColor indexed="64"/>
      </patternFill>
    </fill>
    <fill>
      <patternFill patternType="solid">
        <fgColor theme="6" tint="0.79998168889431442"/>
        <bgColor theme="6" tint="0.79998168889431442"/>
      </patternFill>
    </fill>
    <fill>
      <patternFill patternType="solid">
        <fgColor rgb="FFFFFF00"/>
        <bgColor indexed="64"/>
      </patternFill>
    </fill>
    <fill>
      <patternFill patternType="solid">
        <fgColor theme="0"/>
        <bgColor indexed="64"/>
      </patternFill>
    </fill>
  </fills>
  <borders count="11">
    <border>
      <left/>
      <right/>
      <top/>
      <bottom/>
      <diagonal/>
    </border>
    <border>
      <left style="thin">
        <color theme="6" tint="-0.499984740745262"/>
      </left>
      <right/>
      <top style="thin">
        <color theme="6" tint="-0.499984740745262"/>
      </top>
      <bottom style="thin">
        <color theme="6" tint="-0.499984740745262"/>
      </bottom>
      <diagonal/>
    </border>
    <border>
      <left/>
      <right/>
      <top style="thin">
        <color theme="6" tint="-0.499984740745262"/>
      </top>
      <bottom style="thin">
        <color theme="6" tint="-0.499984740745262"/>
      </bottom>
      <diagonal/>
    </border>
    <border>
      <left style="thin">
        <color theme="6"/>
      </left>
      <right/>
      <top style="thin">
        <color theme="6"/>
      </top>
      <bottom style="thin">
        <color theme="6" tint="-0.499984740745262"/>
      </bottom>
      <diagonal/>
    </border>
    <border>
      <left/>
      <right/>
      <top style="thin">
        <color theme="6"/>
      </top>
      <bottom style="thin">
        <color theme="6" tint="-0.499984740745262"/>
      </bottom>
      <diagonal/>
    </border>
    <border>
      <left/>
      <right/>
      <top style="thin">
        <color theme="6" tint="-0.499984740745262"/>
      </top>
      <bottom/>
      <diagonal/>
    </border>
    <border>
      <left/>
      <right/>
      <top/>
      <bottom style="thin">
        <color theme="6" tint="-0.49998474074526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3">
    <xf numFmtId="0" fontId="0" fillId="0" borderId="0">
      <alignment horizontal="left" wrapText="1"/>
    </xf>
    <xf numFmtId="0" fontId="4" fillId="0" borderId="0" applyFill="0" applyBorder="0" applyAlignment="0" applyProtection="0"/>
    <xf numFmtId="164" fontId="4" fillId="0" borderId="0" applyFont="0" applyFill="0" applyBorder="0" applyAlignment="0" applyProtection="0">
      <alignment horizontal="left"/>
    </xf>
    <xf numFmtId="0" fontId="3" fillId="2" borderId="0" applyNumberFormat="0" applyBorder="0" applyProtection="0">
      <alignment horizontal="left" vertical="center"/>
    </xf>
    <xf numFmtId="0" fontId="5" fillId="0" borderId="0" applyNumberFormat="0" applyFill="0" applyAlignment="0" applyProtection="0"/>
    <xf numFmtId="0" fontId="6" fillId="0" borderId="0" applyNumberFormat="0" applyFill="0" applyAlignment="0" applyProtection="0"/>
    <xf numFmtId="0" fontId="7" fillId="0" borderId="0" applyNumberFormat="0" applyFill="0" applyAlignment="0" applyProtection="0"/>
    <xf numFmtId="0" fontId="4" fillId="0" borderId="0" applyNumberFormat="0" applyFill="0" applyAlignment="0" applyProtection="0"/>
    <xf numFmtId="0" fontId="4" fillId="0" borderId="0" applyNumberFormat="0" applyFill="0" applyBorder="0" applyAlignment="0" applyProtection="0">
      <alignment horizontal="left" wrapText="1"/>
    </xf>
    <xf numFmtId="165" fontId="8" fillId="0" borderId="0" applyFont="0" applyFill="0" applyBorder="0" applyAlignment="0">
      <alignment horizontal="left" wrapText="1"/>
    </xf>
    <xf numFmtId="0" fontId="2" fillId="0" borderId="0"/>
    <xf numFmtId="0" fontId="21" fillId="0" borderId="0" applyNumberFormat="0" applyFill="0" applyBorder="0" applyAlignment="0" applyProtection="0"/>
    <xf numFmtId="0" fontId="1" fillId="0" borderId="0"/>
  </cellStyleXfs>
  <cellXfs count="36">
    <xf numFmtId="0" fontId="0" fillId="0" borderId="0" xfId="0">
      <alignment horizontal="left" wrapText="1"/>
    </xf>
    <xf numFmtId="0" fontId="3" fillId="2" borderId="1" xfId="3" applyBorder="1">
      <alignment horizontal="left" vertical="center"/>
    </xf>
    <xf numFmtId="0" fontId="3" fillId="2" borderId="2" xfId="3" applyBorder="1">
      <alignment horizontal="left" vertical="center"/>
    </xf>
    <xf numFmtId="0" fontId="0" fillId="0" borderId="0" xfId="0" applyAlignment="1">
      <alignment horizontal="left" vertical="center" wrapText="1" indent="1"/>
    </xf>
    <xf numFmtId="0" fontId="0" fillId="0" borderId="0" xfId="0" applyAlignment="1">
      <alignment horizontal="center" vertical="center" wrapText="1"/>
    </xf>
    <xf numFmtId="0" fontId="3" fillId="2" borderId="5" xfId="3" applyBorder="1">
      <alignment horizontal="left" vertical="center"/>
    </xf>
    <xf numFmtId="0" fontId="10" fillId="2" borderId="5" xfId="3" applyFont="1" applyBorder="1">
      <alignment horizontal="left" vertical="center"/>
    </xf>
    <xf numFmtId="0" fontId="11" fillId="2" borderId="5" xfId="3" applyFont="1" applyBorder="1">
      <alignment horizontal="left" vertical="center"/>
    </xf>
    <xf numFmtId="0" fontId="11" fillId="2" borderId="2" xfId="3" applyFont="1" applyBorder="1">
      <alignment horizontal="left" vertical="center"/>
    </xf>
    <xf numFmtId="0" fontId="12" fillId="2" borderId="5" xfId="3" applyFont="1" applyBorder="1">
      <alignment horizontal="left" vertical="center"/>
    </xf>
    <xf numFmtId="0" fontId="12" fillId="2" borderId="2" xfId="3" applyFont="1" applyBorder="1">
      <alignment horizontal="left" vertical="center"/>
    </xf>
    <xf numFmtId="0" fontId="13" fillId="2" borderId="5" xfId="3" applyFont="1" applyBorder="1">
      <alignment horizontal="left" vertical="center"/>
    </xf>
    <xf numFmtId="0" fontId="14" fillId="0" borderId="0" xfId="0" applyFont="1">
      <alignment horizontal="left" wrapText="1"/>
    </xf>
    <xf numFmtId="166" fontId="0" fillId="0" borderId="0" xfId="0" applyNumberFormat="1">
      <alignment horizontal="left" wrapText="1"/>
    </xf>
    <xf numFmtId="0" fontId="10" fillId="2" borderId="2" xfId="3" applyFont="1" applyBorder="1">
      <alignment horizontal="left" vertical="center"/>
    </xf>
    <xf numFmtId="0" fontId="16" fillId="2" borderId="5" xfId="3" applyFont="1" applyBorder="1">
      <alignment horizontal="left" vertical="center"/>
    </xf>
    <xf numFmtId="0" fontId="17" fillId="2" borderId="5" xfId="3" applyFont="1" applyBorder="1">
      <alignment horizontal="left" vertical="center"/>
    </xf>
    <xf numFmtId="0" fontId="18" fillId="2" borderId="5" xfId="3" applyFont="1" applyBorder="1">
      <alignment horizontal="left" vertical="center"/>
    </xf>
    <xf numFmtId="0" fontId="12" fillId="2" borderId="5" xfId="0" applyFont="1" applyFill="1" applyBorder="1" applyAlignment="1">
      <alignment horizontal="left" vertical="center"/>
    </xf>
    <xf numFmtId="0" fontId="11" fillId="2" borderId="5" xfId="0" applyFont="1" applyFill="1" applyBorder="1" applyAlignment="1">
      <alignment horizontal="left" vertical="center"/>
    </xf>
    <xf numFmtId="0" fontId="19" fillId="2" borderId="5" xfId="0" applyFont="1" applyFill="1" applyBorder="1" applyAlignment="1">
      <alignment horizontal="left" vertical="center"/>
    </xf>
    <xf numFmtId="0" fontId="20" fillId="0" borderId="0" xfId="0" applyFont="1">
      <alignment horizontal="left" wrapText="1"/>
    </xf>
    <xf numFmtId="0" fontId="0" fillId="0" borderId="0" xfId="0" applyAlignment="1">
      <alignment wrapText="1"/>
    </xf>
    <xf numFmtId="0" fontId="4" fillId="0" borderId="0" xfId="1" applyAlignment="1">
      <alignment horizontal="left" wrapText="1"/>
    </xf>
    <xf numFmtId="0" fontId="0" fillId="0" borderId="0" xfId="0" applyAlignment="1">
      <alignment horizontal="center" wrapText="1"/>
    </xf>
    <xf numFmtId="0" fontId="9" fillId="3" borderId="6" xfId="0" applyFont="1" applyFill="1" applyBorder="1" applyAlignment="1">
      <alignment horizontal="center" vertical="center" wrapText="1"/>
    </xf>
    <xf numFmtId="0" fontId="0" fillId="4" borderId="0" xfId="0" applyFill="1">
      <alignment horizontal="left"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22" fillId="3" borderId="2" xfId="0" applyFont="1" applyFill="1" applyBorder="1" applyAlignment="1">
      <alignment horizontal="center" vertical="center"/>
    </xf>
    <xf numFmtId="49" fontId="0" fillId="0" borderId="9" xfId="0" applyNumberFormat="1" applyBorder="1" applyAlignment="1">
      <alignment horizontal="center"/>
    </xf>
    <xf numFmtId="49" fontId="0" fillId="0" borderId="10" xfId="0" applyNumberFormat="1" applyBorder="1" applyAlignment="1">
      <alignment horizontal="center"/>
    </xf>
    <xf numFmtId="49" fontId="0" fillId="0" borderId="8" xfId="0" applyNumberFormat="1" applyBorder="1" applyAlignment="1">
      <alignment horizontal="left"/>
    </xf>
    <xf numFmtId="49" fontId="0" fillId="0" borderId="9" xfId="0" applyNumberFormat="1" applyBorder="1" applyAlignment="1">
      <alignment horizontal="left"/>
    </xf>
    <xf numFmtId="0" fontId="0" fillId="5" borderId="7" xfId="0" applyFill="1" applyBorder="1" applyAlignment="1">
      <alignment horizontal="left" vertical="top" wrapText="1"/>
    </xf>
    <xf numFmtId="0" fontId="23" fillId="0" borderId="0" xfId="0" applyFont="1">
      <alignment horizontal="left" wrapText="1"/>
    </xf>
  </cellXfs>
  <cellStyles count="13">
    <cellStyle name="Followed Hyperlink" xfId="8" builtinId="9" customBuiltin="1"/>
    <cellStyle name="Heading 1" xfId="4" builtinId="16" customBuiltin="1"/>
    <cellStyle name="Heading 2" xfId="5" builtinId="17" customBuiltin="1"/>
    <cellStyle name="Heading 3" xfId="6" builtinId="18" customBuiltin="1"/>
    <cellStyle name="Heading 4" xfId="7" builtinId="19" customBuiltin="1"/>
    <cellStyle name="Hyperlink" xfId="1" builtinId="8" customBuiltin="1"/>
    <cellStyle name="Hyperlink 2" xfId="11" xr:uid="{09D138F4-CE48-431B-BE24-F7B80F790B25}"/>
    <cellStyle name="Normal" xfId="0" builtinId="0" customBuiltin="1"/>
    <cellStyle name="Normal 2" xfId="10" xr:uid="{8C28CC78-241C-490D-BF41-8BC0DFC9C695}"/>
    <cellStyle name="Normal 3" xfId="12" xr:uid="{6EF18592-657A-45D4-BD69-4342FD1F38BE}"/>
    <cellStyle name="Phone" xfId="2" xr:uid="{00000000-0005-0000-0000-000007000000}"/>
    <cellStyle name="Title" xfId="3" builtinId="15" customBuiltin="1"/>
    <cellStyle name="Zip Code" xfId="9" xr:uid="{00000000-0005-0000-0000-000009000000}"/>
  </cellStyles>
  <dxfs count="36">
    <dxf>
      <font>
        <b/>
        <i val="0"/>
        <strike val="0"/>
        <condense val="0"/>
        <extend val="0"/>
        <outline val="0"/>
        <shadow val="0"/>
        <u val="none"/>
        <vertAlign val="baseline"/>
        <sz val="7"/>
        <color theme="0"/>
        <name val="Arial"/>
        <family val="2"/>
        <scheme val="major"/>
      </font>
      <fill>
        <patternFill patternType="solid">
          <fgColor indexed="64"/>
          <bgColor theme="6" tint="-0.499984740745262"/>
        </patternFill>
      </fill>
      <alignment horizontal="left" vertical="center" textRotation="0" wrapText="0" indent="0" justifyLastLine="0" shrinkToFit="0" readingOrder="0"/>
      <border diagonalUp="0" diagonalDown="0" outline="0">
        <left/>
        <right/>
        <top style="thin">
          <color theme="6" tint="-0.499984740745262"/>
        </top>
        <bottom/>
      </border>
    </dxf>
    <dxf>
      <font>
        <b/>
        <i val="0"/>
        <strike val="0"/>
        <condense val="0"/>
        <extend val="0"/>
        <outline val="0"/>
        <shadow val="0"/>
        <u val="none"/>
        <vertAlign val="baseline"/>
        <sz val="7"/>
        <color theme="0"/>
        <name val="Arial"/>
        <family val="2"/>
        <scheme val="major"/>
      </font>
      <fill>
        <patternFill patternType="solid">
          <fgColor indexed="64"/>
          <bgColor theme="6" tint="-0.499984740745262"/>
        </patternFill>
      </fill>
      <alignment horizontal="left" vertical="center" textRotation="0" wrapText="0" indent="0" justifyLastLine="0" shrinkToFit="0" readingOrder="0"/>
      <border diagonalUp="0" diagonalDown="0" outline="0">
        <left/>
        <right/>
        <top style="thin">
          <color theme="6" tint="-0.499984740745262"/>
        </top>
        <bottom/>
      </border>
    </dxf>
    <dxf>
      <font>
        <b/>
        <i val="0"/>
        <strike val="0"/>
        <condense val="0"/>
        <extend val="0"/>
        <outline val="0"/>
        <shadow val="0"/>
        <u val="none"/>
        <vertAlign val="baseline"/>
        <sz val="7"/>
        <color theme="0"/>
        <name val="Arial"/>
        <family val="2"/>
        <scheme val="major"/>
      </font>
      <fill>
        <patternFill patternType="solid">
          <fgColor indexed="64"/>
          <bgColor theme="6" tint="-0.499984740745262"/>
        </patternFill>
      </fill>
      <alignment horizontal="left" vertical="center" textRotation="0" wrapText="0" indent="0" justifyLastLine="0" shrinkToFit="0" readingOrder="0"/>
      <border diagonalUp="0" diagonalDown="0" outline="0">
        <left/>
        <right/>
        <top style="thin">
          <color theme="6" tint="-0.499984740745262"/>
        </top>
        <bottom/>
      </border>
    </dxf>
    <dxf>
      <font>
        <b/>
        <i val="0"/>
        <strike val="0"/>
        <condense val="0"/>
        <extend val="0"/>
        <outline val="0"/>
        <shadow val="0"/>
        <u val="none"/>
        <vertAlign val="baseline"/>
        <sz val="7"/>
        <color theme="0"/>
        <name val="Arial"/>
        <family val="2"/>
        <scheme val="major"/>
      </font>
      <fill>
        <patternFill patternType="solid">
          <fgColor indexed="64"/>
          <bgColor theme="6" tint="-0.499984740745262"/>
        </patternFill>
      </fill>
      <alignment horizontal="left" vertical="center" textRotation="0" wrapText="0" indent="0" justifyLastLine="0" shrinkToFit="0" readingOrder="0"/>
      <border diagonalUp="0" diagonalDown="0" outline="0">
        <left/>
        <right/>
        <top style="thin">
          <color theme="6" tint="-0.499984740745262"/>
        </top>
        <bottom/>
      </border>
    </dxf>
    <dxf>
      <font>
        <b/>
        <i val="0"/>
        <strike val="0"/>
        <condense val="0"/>
        <extend val="0"/>
        <outline val="0"/>
        <shadow val="0"/>
        <u val="none"/>
        <vertAlign val="baseline"/>
        <sz val="7"/>
        <color theme="0"/>
        <name val="Arial"/>
        <family val="2"/>
        <scheme val="major"/>
      </font>
      <fill>
        <patternFill patternType="solid">
          <fgColor indexed="64"/>
          <bgColor theme="6" tint="-0.499984740745262"/>
        </patternFill>
      </fill>
      <alignment horizontal="left" vertical="center" textRotation="0" wrapText="0" indent="0" justifyLastLine="0" shrinkToFit="0" readingOrder="0"/>
      <border diagonalUp="0" diagonalDown="0" outline="0">
        <left/>
        <right/>
        <top style="thin">
          <color theme="6" tint="-0.499984740745262"/>
        </top>
        <bottom/>
      </border>
    </dxf>
    <dxf>
      <font>
        <b/>
        <i val="0"/>
        <strike val="0"/>
        <condense val="0"/>
        <extend val="0"/>
        <outline val="0"/>
        <shadow val="0"/>
        <u val="none"/>
        <vertAlign val="baseline"/>
        <sz val="7"/>
        <color theme="0"/>
        <name val="Arial"/>
        <family val="2"/>
        <scheme val="major"/>
      </font>
      <fill>
        <patternFill patternType="solid">
          <fgColor indexed="64"/>
          <bgColor theme="6" tint="-0.499984740745262"/>
        </patternFill>
      </fill>
      <alignment horizontal="left" vertical="center" textRotation="0" wrapText="0" indent="0" justifyLastLine="0" shrinkToFit="0" readingOrder="0"/>
      <border diagonalUp="0" diagonalDown="0" outline="0">
        <left/>
        <right/>
        <top style="thin">
          <color theme="6" tint="-0.499984740745262"/>
        </top>
        <bottom/>
      </border>
    </dxf>
    <dxf>
      <font>
        <b/>
        <i val="0"/>
        <strike val="0"/>
        <condense val="0"/>
        <extend val="0"/>
        <outline val="0"/>
        <shadow val="0"/>
        <u val="none"/>
        <vertAlign val="baseline"/>
        <sz val="7"/>
        <color theme="0"/>
        <name val="Arial"/>
        <family val="2"/>
        <scheme val="major"/>
      </font>
      <fill>
        <patternFill patternType="solid">
          <fgColor indexed="64"/>
          <bgColor theme="6" tint="-0.499984740745262"/>
        </patternFill>
      </fill>
      <alignment horizontal="left" vertical="center" textRotation="0" wrapText="0" indent="0" justifyLastLine="0" shrinkToFit="0" readingOrder="0"/>
      <border diagonalUp="0" diagonalDown="0" outline="0">
        <left/>
        <right/>
        <top style="thin">
          <color theme="6" tint="-0.499984740745262"/>
        </top>
        <bottom/>
      </border>
    </dxf>
    <dxf>
      <font>
        <b/>
        <i val="0"/>
        <strike val="0"/>
        <condense val="0"/>
        <extend val="0"/>
        <outline val="0"/>
        <shadow val="0"/>
        <u val="none"/>
        <vertAlign val="baseline"/>
        <sz val="6"/>
        <color theme="0"/>
        <name val="Arial"/>
        <family val="2"/>
        <scheme val="major"/>
      </font>
      <fill>
        <patternFill patternType="solid">
          <fgColor indexed="64"/>
          <bgColor theme="6" tint="-0.499984740745262"/>
        </patternFill>
      </fill>
      <alignment horizontal="left" vertical="center" textRotation="0" wrapText="0" indent="0" justifyLastLine="0" shrinkToFit="0" readingOrder="0"/>
      <border diagonalUp="0" diagonalDown="0" outline="0">
        <left/>
        <right/>
        <top style="thin">
          <color theme="6" tint="-0.499984740745262"/>
        </top>
        <bottom/>
      </border>
    </dxf>
    <dxf>
      <font>
        <b/>
        <i val="0"/>
        <strike val="0"/>
        <condense val="0"/>
        <extend val="0"/>
        <outline val="0"/>
        <shadow val="0"/>
        <u val="none"/>
        <vertAlign val="baseline"/>
        <sz val="7"/>
        <color theme="0"/>
        <name val="Arial"/>
        <family val="2"/>
        <scheme val="major"/>
      </font>
      <fill>
        <patternFill patternType="solid">
          <fgColor indexed="64"/>
          <bgColor theme="6" tint="-0.499984740745262"/>
        </patternFill>
      </fill>
      <alignment horizontal="left" vertical="center" textRotation="0" wrapText="0" indent="0" justifyLastLine="0" shrinkToFit="0" readingOrder="0"/>
      <border diagonalUp="0" diagonalDown="0" outline="0">
        <left/>
        <right/>
        <top style="thin">
          <color theme="6" tint="-0.499984740745262"/>
        </top>
        <bottom/>
      </border>
    </dxf>
    <dxf>
      <font>
        <b/>
        <i val="0"/>
        <strike val="0"/>
        <condense val="0"/>
        <extend val="0"/>
        <outline val="0"/>
        <shadow val="0"/>
        <u val="none"/>
        <vertAlign val="baseline"/>
        <sz val="6"/>
        <color theme="0"/>
        <name val="Arial"/>
        <family val="2"/>
        <scheme val="major"/>
      </font>
      <fill>
        <patternFill patternType="solid">
          <fgColor indexed="64"/>
          <bgColor theme="6" tint="-0.499984740745262"/>
        </patternFill>
      </fill>
      <alignment horizontal="left" vertical="center" textRotation="0" wrapText="0" indent="0" justifyLastLine="0" shrinkToFit="0" readingOrder="0"/>
      <border diagonalUp="0" diagonalDown="0" outline="0">
        <left/>
        <right/>
        <top style="thin">
          <color theme="6" tint="-0.499984740745262"/>
        </top>
        <bottom/>
      </border>
    </dxf>
    <dxf>
      <font>
        <b/>
        <i val="0"/>
        <strike val="0"/>
        <condense val="0"/>
        <extend val="0"/>
        <outline val="0"/>
        <shadow val="0"/>
        <u val="none"/>
        <vertAlign val="baseline"/>
        <sz val="7"/>
        <color theme="0"/>
        <name val="Arial"/>
        <family val="2"/>
        <scheme val="major"/>
      </font>
      <fill>
        <patternFill patternType="solid">
          <fgColor indexed="64"/>
          <bgColor theme="6" tint="-0.499984740745262"/>
        </patternFill>
      </fill>
      <alignment horizontal="left" vertical="center" textRotation="0" wrapText="0" indent="0" justifyLastLine="0" shrinkToFit="0" readingOrder="0"/>
      <border diagonalUp="0" diagonalDown="0" outline="0">
        <left/>
        <right/>
        <top style="thin">
          <color theme="6" tint="-0.499984740745262"/>
        </top>
        <bottom/>
      </border>
    </dxf>
    <dxf>
      <font>
        <b/>
        <i val="0"/>
        <strike val="0"/>
        <condense val="0"/>
        <extend val="0"/>
        <outline val="0"/>
        <shadow val="0"/>
        <u val="none"/>
        <vertAlign val="baseline"/>
        <sz val="6"/>
        <color theme="0"/>
        <name val="Arial"/>
        <family val="2"/>
        <scheme val="major"/>
      </font>
      <fill>
        <patternFill patternType="solid">
          <fgColor indexed="64"/>
          <bgColor theme="6" tint="-0.499984740745262"/>
        </patternFill>
      </fill>
      <alignment horizontal="left" vertical="center" textRotation="0" wrapText="0" indent="0" justifyLastLine="0" shrinkToFit="0" readingOrder="0"/>
      <border diagonalUp="0" diagonalDown="0" outline="0">
        <left/>
        <right/>
        <top style="thin">
          <color theme="6" tint="-0.499984740745262"/>
        </top>
        <bottom/>
      </border>
    </dxf>
    <dxf>
      <font>
        <b/>
        <i val="0"/>
        <strike val="0"/>
        <condense val="0"/>
        <extend val="0"/>
        <outline val="0"/>
        <shadow val="0"/>
        <u val="none"/>
        <vertAlign val="baseline"/>
        <sz val="7"/>
        <color theme="0"/>
        <name val="Arial"/>
        <family val="2"/>
        <scheme val="major"/>
      </font>
      <fill>
        <patternFill patternType="solid">
          <fgColor indexed="64"/>
          <bgColor theme="6" tint="-0.499984740745262"/>
        </patternFill>
      </fill>
      <alignment horizontal="left" vertical="center" textRotation="0" wrapText="0" indent="0" justifyLastLine="0" shrinkToFit="0" readingOrder="0"/>
      <border diagonalUp="0" diagonalDown="0" outline="0">
        <left/>
        <right/>
        <top style="thin">
          <color theme="6" tint="-0.499984740745262"/>
        </top>
        <bottom/>
      </border>
    </dxf>
    <dxf>
      <font>
        <b/>
        <i val="0"/>
        <strike val="0"/>
        <condense val="0"/>
        <extend val="0"/>
        <outline val="0"/>
        <shadow val="0"/>
        <u val="none"/>
        <vertAlign val="baseline"/>
        <sz val="11"/>
        <color theme="0"/>
        <name val="Arial"/>
        <family val="2"/>
        <scheme val="major"/>
      </font>
      <fill>
        <patternFill patternType="solid">
          <fgColor indexed="64"/>
          <bgColor theme="6" tint="-0.499984740745262"/>
        </patternFill>
      </fill>
      <alignment horizontal="left" vertical="center" textRotation="0" wrapText="0" indent="0" justifyLastLine="0" shrinkToFit="0" readingOrder="0"/>
      <border diagonalUp="0" diagonalDown="0" outline="0">
        <left/>
        <right/>
        <top style="thin">
          <color theme="6" tint="-0.499984740745262"/>
        </top>
        <bottom/>
      </border>
    </dxf>
    <dxf>
      <font>
        <b/>
        <i val="0"/>
        <strike val="0"/>
        <condense val="0"/>
        <extend val="0"/>
        <outline val="0"/>
        <shadow val="0"/>
        <u val="none"/>
        <vertAlign val="baseline"/>
        <sz val="6"/>
        <color theme="0"/>
        <name val="Arial"/>
        <family val="2"/>
        <scheme val="major"/>
      </font>
      <border diagonalUp="0" diagonalDown="0">
        <left/>
        <right/>
        <top style="thin">
          <color theme="6" tint="-0.499984740745262"/>
        </top>
        <bottom/>
        <vertical/>
        <horizontal/>
      </border>
    </dxf>
    <dxf>
      <font>
        <b/>
        <i val="0"/>
        <strike val="0"/>
        <condense val="0"/>
        <extend val="0"/>
        <outline val="0"/>
        <shadow val="0"/>
        <u val="none"/>
        <vertAlign val="baseline"/>
        <sz val="6"/>
        <color theme="0"/>
        <name val="Arial"/>
        <family val="2"/>
        <scheme val="major"/>
      </font>
      <border diagonalUp="0" diagonalDown="0">
        <left/>
        <right/>
        <top style="thin">
          <color theme="6" tint="-0.499984740745262"/>
        </top>
        <bottom/>
        <vertical/>
        <horizontal/>
      </border>
    </dxf>
    <dxf>
      <font>
        <b/>
        <i val="0"/>
        <strike val="0"/>
        <condense val="0"/>
        <extend val="0"/>
        <outline val="0"/>
        <shadow val="0"/>
        <u val="none"/>
        <vertAlign val="baseline"/>
        <sz val="6"/>
        <color theme="0"/>
        <name val="Arial"/>
        <family val="2"/>
        <scheme val="major"/>
      </font>
      <border diagonalUp="0" diagonalDown="0">
        <left/>
        <right/>
        <top style="thin">
          <color theme="6" tint="-0.499984740745262"/>
        </top>
        <bottom/>
        <vertical/>
        <horizontal/>
      </border>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i val="0"/>
        <strike val="0"/>
        <condense val="0"/>
        <extend val="0"/>
        <outline val="0"/>
        <shadow val="0"/>
        <u val="none"/>
        <vertAlign val="baseline"/>
        <sz val="6"/>
        <color theme="0"/>
        <name val="Arial"/>
        <family val="2"/>
        <scheme val="major"/>
      </font>
      <border diagonalUp="0" diagonalDown="0">
        <left/>
        <right/>
        <top style="thin">
          <color theme="6" tint="-0.499984740745262"/>
        </top>
        <bottom/>
        <vertical/>
        <horizontal/>
      </border>
    </dxf>
    <dxf>
      <font>
        <b/>
        <i val="0"/>
        <strike val="0"/>
        <condense val="0"/>
        <extend val="0"/>
        <outline val="0"/>
        <shadow val="0"/>
        <u val="none"/>
        <vertAlign val="baseline"/>
        <sz val="6"/>
        <color theme="0"/>
        <name val="Arial"/>
        <family val="2"/>
        <scheme val="major"/>
      </font>
      <border diagonalUp="0" diagonalDown="0">
        <left/>
        <right/>
        <top style="thin">
          <color theme="6" tint="-0.499984740745262"/>
        </top>
        <bottom/>
        <vertical/>
        <horizontal/>
      </border>
    </dxf>
    <dxf>
      <font>
        <b/>
        <i val="0"/>
        <strike val="0"/>
        <condense val="0"/>
        <extend val="0"/>
        <outline val="0"/>
        <shadow val="0"/>
        <u val="none"/>
        <vertAlign val="baseline"/>
        <sz val="6"/>
        <color theme="0"/>
        <name val="Arial"/>
        <family val="2"/>
        <scheme val="major"/>
      </font>
      <border diagonalUp="0" diagonalDown="0">
        <left/>
        <right/>
        <top style="thin">
          <color theme="6" tint="-0.499984740745262"/>
        </top>
        <bottom/>
        <vertical/>
        <horizontal/>
      </border>
    </dxf>
    <dxf>
      <font>
        <b/>
        <i val="0"/>
        <strike val="0"/>
        <condense val="0"/>
        <extend val="0"/>
        <outline val="0"/>
        <shadow val="0"/>
        <u val="none"/>
        <vertAlign val="baseline"/>
        <sz val="6"/>
        <color theme="0"/>
        <name val="Arial"/>
        <family val="2"/>
        <scheme val="major"/>
      </font>
      <border diagonalUp="0" diagonalDown="0">
        <left/>
        <right/>
        <top style="thin">
          <color theme="6" tint="-0.499984740745262"/>
        </top>
        <bottom/>
        <vertical/>
        <horizontal/>
      </border>
    </dxf>
    <dxf>
      <font>
        <b/>
        <i val="0"/>
        <strike val="0"/>
        <condense val="0"/>
        <extend val="0"/>
        <outline val="0"/>
        <shadow val="0"/>
        <u val="none"/>
        <vertAlign val="baseline"/>
        <sz val="6"/>
        <color theme="0"/>
        <name val="Arial"/>
        <family val="2"/>
        <scheme val="major"/>
      </font>
      <border diagonalUp="0" diagonalDown="0">
        <left/>
        <right/>
        <top style="thin">
          <color theme="6" tint="-0.499984740745262"/>
        </top>
        <bottom/>
        <vertical/>
        <horizontal/>
      </border>
    </dxf>
    <dxf>
      <font>
        <b/>
        <i val="0"/>
        <strike val="0"/>
        <condense val="0"/>
        <extend val="0"/>
        <outline val="0"/>
        <shadow val="0"/>
        <u val="none"/>
        <vertAlign val="baseline"/>
        <sz val="6"/>
        <color theme="0"/>
        <name val="Arial"/>
        <family val="2"/>
        <scheme val="major"/>
      </font>
      <border diagonalUp="0" diagonalDown="0">
        <left/>
        <right/>
        <top style="thin">
          <color theme="6" tint="-0.499984740745262"/>
        </top>
        <bottom/>
        <vertical/>
        <horizontal/>
      </border>
    </dxf>
    <dxf>
      <font>
        <b/>
        <i val="0"/>
        <strike val="0"/>
        <condense val="0"/>
        <extend val="0"/>
        <outline val="0"/>
        <shadow val="0"/>
        <u val="none"/>
        <vertAlign val="baseline"/>
        <sz val="6"/>
        <color theme="0"/>
        <name val="Arial"/>
        <family val="2"/>
        <scheme val="major"/>
      </font>
      <border diagonalUp="0" diagonalDown="0">
        <left/>
        <right/>
        <top style="thin">
          <color theme="6" tint="-0.499984740745262"/>
        </top>
        <bottom/>
        <vertical/>
        <horizontal/>
      </border>
    </dxf>
    <dxf>
      <font>
        <b/>
        <i val="0"/>
        <strike val="0"/>
        <condense val="0"/>
        <extend val="0"/>
        <outline val="0"/>
        <shadow val="0"/>
        <u val="none"/>
        <vertAlign val="baseline"/>
        <sz val="6"/>
        <color theme="0"/>
        <name val="Arial"/>
        <family val="2"/>
        <scheme val="major"/>
      </font>
      <border diagonalUp="0" diagonalDown="0">
        <left/>
        <right/>
        <top style="thin">
          <color theme="6" tint="-0.499984740745262"/>
        </top>
        <bottom/>
        <vertical/>
        <horizontal/>
      </border>
    </dxf>
    <dxf>
      <font>
        <b/>
        <i val="0"/>
        <strike val="0"/>
        <condense val="0"/>
        <extend val="0"/>
        <outline val="0"/>
        <shadow val="0"/>
        <u val="none"/>
        <vertAlign val="baseline"/>
        <sz val="6"/>
        <color theme="0"/>
        <name val="Arial"/>
        <family val="2"/>
        <scheme val="major"/>
      </font>
      <border diagonalUp="0" diagonalDown="0">
        <left/>
        <right/>
        <top style="thin">
          <color theme="6" tint="-0.499984740745262"/>
        </top>
        <bottom/>
        <vertical/>
        <horizontal/>
      </border>
    </dxf>
    <dxf>
      <font>
        <b/>
        <i val="0"/>
        <strike val="0"/>
        <condense val="0"/>
        <extend val="0"/>
        <outline val="0"/>
        <shadow val="0"/>
        <u val="none"/>
        <vertAlign val="baseline"/>
        <sz val="6"/>
        <color theme="0"/>
        <name val="Arial"/>
        <family val="2"/>
        <scheme val="major"/>
      </font>
      <border diagonalUp="0" diagonalDown="0">
        <left/>
        <right/>
        <top style="thin">
          <color theme="6" tint="-0.499984740745262"/>
        </top>
        <bottom/>
        <vertical/>
        <horizontal/>
      </border>
    </dxf>
    <dxf>
      <font>
        <b/>
        <i val="0"/>
        <strike val="0"/>
        <condense val="0"/>
        <extend val="0"/>
        <outline val="0"/>
        <shadow val="0"/>
        <u val="none"/>
        <vertAlign val="baseline"/>
        <sz val="6"/>
        <color theme="0"/>
        <name val="Arial"/>
        <family val="2"/>
        <scheme val="major"/>
      </font>
      <border diagonalUp="0" diagonalDown="0">
        <left/>
        <right/>
        <top style="thin">
          <color theme="6" tint="-0.499984740745262"/>
        </top>
        <bottom/>
        <vertical/>
        <horizontal/>
      </border>
    </dxf>
    <dxf>
      <font>
        <b/>
        <i val="0"/>
        <strike val="0"/>
        <condense val="0"/>
        <extend val="0"/>
        <outline val="0"/>
        <shadow val="0"/>
        <u val="none"/>
        <vertAlign val="baseline"/>
        <sz val="6"/>
        <color theme="0"/>
        <name val="Arial"/>
        <family val="2"/>
        <scheme val="major"/>
      </font>
      <border diagonalUp="0" diagonalDown="0">
        <left/>
        <right/>
        <top style="thin">
          <color theme="6" tint="-0.499984740745262"/>
        </top>
        <bottom/>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BEC4D6"/>
      <rgbColor rgb="00FFFFCC"/>
      <rgbColor rgb="00CCFFFF"/>
      <rgbColor rgb="00C88D3E"/>
      <rgbColor rgb="00EAB560"/>
      <rgbColor rgb="000066CC"/>
      <rgbColor rgb="00CCCCFF"/>
      <rgbColor rgb="00000080"/>
      <rgbColor rgb="00EAEADE"/>
      <rgbColor rgb="00E5DDB3"/>
      <rgbColor rgb="0078C0CA"/>
      <rgbColor rgb="00706896"/>
      <rgbColor rgb="005E7454"/>
      <rgbColor rgb="006E82B4"/>
      <rgbColor rgb="000000FF"/>
      <rgbColor rgb="0000CCFF"/>
      <rgbColor rgb="00CCFFFF"/>
      <rgbColor rgb="00CCFFCC"/>
      <rgbColor rgb="00FFFF99"/>
      <rgbColor rgb="0099CCFF"/>
      <rgbColor rgb="008BA480"/>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1</xdr:col>
      <xdr:colOff>1727638</xdr:colOff>
      <xdr:row>0</xdr:row>
      <xdr:rowOff>1481070</xdr:rowOff>
    </xdr:to>
    <xdr:pic>
      <xdr:nvPicPr>
        <xdr:cNvPr id="2" name="Picture 1">
          <a:extLst>
            <a:ext uri="{FF2B5EF4-FFF2-40B4-BE49-F238E27FC236}">
              <a16:creationId xmlns:a16="http://schemas.microsoft.com/office/drawing/2014/main" id="{6304B524-DEBC-4AE3-9352-2EEA2450608E}"/>
            </a:ext>
          </a:extLst>
        </xdr:cNvPr>
        <xdr:cNvPicPr>
          <a:picLocks noChangeAspect="1"/>
        </xdr:cNvPicPr>
      </xdr:nvPicPr>
      <xdr:blipFill>
        <a:blip xmlns:r="http://schemas.openxmlformats.org/officeDocument/2006/relationships" r:embed="rId1"/>
        <a:stretch>
          <a:fillRect/>
        </a:stretch>
      </xdr:blipFill>
      <xdr:spPr>
        <a:xfrm>
          <a:off x="123825" y="66675"/>
          <a:ext cx="2127688" cy="1414395"/>
        </a:xfrm>
        <a:prstGeom prst="rect">
          <a:avLst/>
        </a:prstGeom>
      </xdr:spPr>
    </xdr:pic>
    <xdr:clientData/>
  </xdr:twoCellAnchor>
  <xdr:twoCellAnchor>
    <xdr:from>
      <xdr:col>1</xdr:col>
      <xdr:colOff>361950</xdr:colOff>
      <xdr:row>2</xdr:row>
      <xdr:rowOff>38099</xdr:rowOff>
    </xdr:from>
    <xdr:to>
      <xdr:col>8</xdr:col>
      <xdr:colOff>2124075</xdr:colOff>
      <xdr:row>18</xdr:row>
      <xdr:rowOff>371474</xdr:rowOff>
    </xdr:to>
    <xdr:sp macro="" textlink="">
      <xdr:nvSpPr>
        <xdr:cNvPr id="3" name="TextBox 2">
          <a:extLst>
            <a:ext uri="{FF2B5EF4-FFF2-40B4-BE49-F238E27FC236}">
              <a16:creationId xmlns:a16="http://schemas.microsoft.com/office/drawing/2014/main" id="{CE1702CA-5EAE-4555-A78C-C6D63F0EF46E}"/>
            </a:ext>
          </a:extLst>
        </xdr:cNvPr>
        <xdr:cNvSpPr txBox="1"/>
      </xdr:nvSpPr>
      <xdr:spPr>
        <a:xfrm>
          <a:off x="885825" y="2266949"/>
          <a:ext cx="16078200" cy="6619875"/>
        </a:xfrm>
        <a:prstGeom prst="rect">
          <a:avLst/>
        </a:prstGeom>
        <a:solidFill>
          <a:schemeClr val="accent3">
            <a:lumMod val="50000"/>
          </a:schemeClr>
        </a:solidFill>
        <a:ln w="9525"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07000"/>
            </a:lnSpc>
            <a:spcAft>
              <a:spcPts val="800"/>
            </a:spcAft>
          </a:pPr>
          <a:r>
            <a:rPr lang="hr-HR" sz="1200" b="1">
              <a:solidFill>
                <a:schemeClr val="bg1"/>
              </a:solidFill>
              <a:effectLst/>
              <a:latin typeface="+mn-lt"/>
              <a:ea typeface="Calibri" panose="020F0502020204030204" pitchFamily="34" charset="0"/>
              <a:cs typeface="Arial" panose="020B0604020202020204" pitchFamily="34" charset="0"/>
            </a:rPr>
            <a:t>U okviru Nacionalnog plana oporavka i otpornosti predviđena je objava Poziva na dostavu projektnih prijedloga „Vaučeri za digitalizaciju“ kojim će se poticati ulaganja MSP-ova usmjerena na provedbu digitalizacije i digitalne transformacije poslovanja kroz osposobljavanje i usluge za poboljšanje digitalnih vještina (među ostalim onih povezanih s tehnologijama u oblaku), prilagodbu poslovnih modela digitalnoj transformaciji, digitalni marketing, kiberotpornost i primjenu složenih digitalnih rješenja.</a:t>
          </a:r>
          <a:endParaRPr lang="en-GB" sz="1200" b="1">
            <a:solidFill>
              <a:schemeClr val="bg1"/>
            </a:solidFill>
            <a:effectLst/>
            <a:latin typeface="+mn-lt"/>
            <a:ea typeface="Calibri" panose="020F0502020204030204" pitchFamily="34" charset="0"/>
            <a:cs typeface="Arial" panose="020B0604020202020204" pitchFamily="34" charset="0"/>
          </a:endParaRPr>
        </a:p>
        <a:p>
          <a:pPr algn="just">
            <a:lnSpc>
              <a:spcPct val="107000"/>
            </a:lnSpc>
            <a:spcAft>
              <a:spcPts val="800"/>
            </a:spcAft>
          </a:pPr>
          <a:endParaRPr lang="hr-HR" sz="1200" b="1">
            <a:solidFill>
              <a:schemeClr val="bg1"/>
            </a:solidFill>
            <a:effectLst/>
            <a:latin typeface="+mn-lt"/>
            <a:ea typeface="Calibri" panose="020F0502020204030204" pitchFamily="34" charset="0"/>
            <a:cs typeface="Arial" panose="020B0604020202020204" pitchFamily="34" charset="0"/>
          </a:endParaRPr>
        </a:p>
        <a:p>
          <a:pPr algn="just">
            <a:lnSpc>
              <a:spcPct val="107000"/>
            </a:lnSpc>
            <a:spcAft>
              <a:spcPts val="800"/>
            </a:spcAft>
          </a:pPr>
          <a:r>
            <a:rPr lang="hr-HR" sz="1200" b="1">
              <a:solidFill>
                <a:schemeClr val="bg1"/>
              </a:solidFill>
              <a:effectLst/>
              <a:latin typeface="+mn-lt"/>
              <a:ea typeface="Calibri" panose="020F0502020204030204" pitchFamily="34" charset="0"/>
              <a:cs typeface="Arial" panose="020B0604020202020204" pitchFamily="34" charset="0"/>
            </a:rPr>
            <a:t>Mikro, mala i srednja poduzeća (MSP) koja se prijavljuju na Poziv „Vaučeri za digitalizaciju“ moraju izabrati pružatelja usluge iz Kataloga pružatelja usluga</a:t>
          </a:r>
          <a:r>
            <a:rPr lang="en-GB" sz="1200" b="1">
              <a:solidFill>
                <a:schemeClr val="bg1"/>
              </a:solidFill>
              <a:effectLst/>
              <a:latin typeface="+mn-lt"/>
              <a:ea typeface="Calibri" panose="020F0502020204030204" pitchFamily="34" charset="0"/>
              <a:cs typeface="Arial" panose="020B0604020202020204" pitchFamily="34" charset="0"/>
            </a:rPr>
            <a:t> (u nastavku: Katalog) kojim</a:t>
          </a:r>
          <a:r>
            <a:rPr lang="en-GB" sz="1200" b="1" baseline="0">
              <a:solidFill>
                <a:schemeClr val="bg1"/>
              </a:solidFill>
              <a:effectLst/>
              <a:latin typeface="+mn-lt"/>
              <a:ea typeface="Calibri" panose="020F0502020204030204" pitchFamily="34" charset="0"/>
              <a:cs typeface="Arial" panose="020B0604020202020204" pitchFamily="34" charset="0"/>
            </a:rPr>
            <a:t> </a:t>
          </a:r>
          <a:r>
            <a:rPr lang="hr-HR" sz="1200" b="1">
              <a:solidFill>
                <a:schemeClr val="bg1"/>
              </a:solidFill>
              <a:effectLst/>
              <a:latin typeface="+mn-lt"/>
              <a:ea typeface="Calibri" panose="020F0502020204030204" pitchFamily="34" charset="0"/>
              <a:cs typeface="Arial" panose="020B0604020202020204" pitchFamily="34" charset="0"/>
            </a:rPr>
            <a:t>Ministarstvo gospodarstva i održivog razvoja </a:t>
          </a:r>
          <a:r>
            <a:rPr lang="en-GB" sz="1200" b="1">
              <a:solidFill>
                <a:schemeClr val="bg1"/>
              </a:solidFill>
              <a:effectLst/>
              <a:latin typeface="+mn-lt"/>
              <a:ea typeface="Calibri" panose="020F0502020204030204" pitchFamily="34" charset="0"/>
              <a:cs typeface="Arial" panose="020B0604020202020204" pitchFamily="34" charset="0"/>
            </a:rPr>
            <a:t>(u</a:t>
          </a:r>
          <a:r>
            <a:rPr lang="en-GB" sz="1200" b="1" baseline="0">
              <a:solidFill>
                <a:schemeClr val="bg1"/>
              </a:solidFill>
              <a:effectLst/>
              <a:latin typeface="+mn-lt"/>
              <a:ea typeface="Calibri" panose="020F0502020204030204" pitchFamily="34" charset="0"/>
              <a:cs typeface="Arial" panose="020B0604020202020204" pitchFamily="34" charset="0"/>
            </a:rPr>
            <a:t> nastavku: Ministarstvo) </a:t>
          </a:r>
          <a:r>
            <a:rPr lang="hr-HR" sz="1200" b="1">
              <a:solidFill>
                <a:schemeClr val="bg1"/>
              </a:solidFill>
              <a:effectLst/>
              <a:latin typeface="+mn-lt"/>
              <a:ea typeface="Calibri" panose="020F0502020204030204" pitchFamily="34" charset="0"/>
              <a:cs typeface="Arial" panose="020B0604020202020204" pitchFamily="34" charset="0"/>
            </a:rPr>
            <a:t>želi poduzetnicima koji će se prijaviti na Poziv „Vaučeri za digitalizaciju“ olakšati pristup prihvatljivim pružateljima usluga te ujedno olakšati i time i ubrzati postupak dodjele vaučera. </a:t>
          </a:r>
        </a:p>
        <a:p>
          <a:endParaRPr lang="en-GB" sz="1100" b="1">
            <a:solidFill>
              <a:schemeClr val="bg1"/>
            </a:solidFill>
          </a:endParaRPr>
        </a:p>
        <a:p>
          <a:pPr algn="just">
            <a:lnSpc>
              <a:spcPct val="107000"/>
            </a:lnSpc>
            <a:spcAft>
              <a:spcPts val="800"/>
            </a:spcAft>
          </a:pPr>
          <a:r>
            <a:rPr lang="hr-HR" sz="1200" b="1">
              <a:solidFill>
                <a:schemeClr val="bg1"/>
              </a:solidFill>
              <a:effectLst/>
              <a:latin typeface="+mn-lt"/>
              <a:ea typeface="Calibri" panose="020F0502020204030204" pitchFamily="34" charset="0"/>
              <a:cs typeface="Arial" panose="020B0604020202020204" pitchFamily="34" charset="0"/>
            </a:rPr>
            <a:t>Katalog je otvorenog karaktera. Pravne i fizičke osobe koje ispunjavaju propisane uvjete mogu podnijeti prijavu za upis u bilo kojem trenutku</a:t>
          </a:r>
          <a:r>
            <a:rPr lang="en-GB" sz="1200" b="1">
              <a:solidFill>
                <a:schemeClr val="bg1"/>
              </a:solidFill>
              <a:effectLst/>
              <a:latin typeface="+mn-lt"/>
              <a:ea typeface="Calibri" panose="020F0502020204030204" pitchFamily="34" charset="0"/>
              <a:cs typeface="Arial" panose="020B0604020202020204" pitchFamily="34" charset="0"/>
            </a:rPr>
            <a:t> do zatvaranja Javnog poziva</a:t>
          </a:r>
          <a:r>
            <a:rPr lang="hr-HR" sz="1200" b="1">
              <a:solidFill>
                <a:schemeClr val="bg1"/>
              </a:solidFill>
              <a:effectLst/>
              <a:latin typeface="+mn-lt"/>
              <a:ea typeface="Calibri" panose="020F0502020204030204" pitchFamily="34" charset="0"/>
              <a:cs typeface="Arial" panose="020B0604020202020204" pitchFamily="34" charset="0"/>
            </a:rPr>
            <a:t>. Javni poziv objavljen je 7. veljače 2023. i može se naći na poveznici </a:t>
          </a:r>
          <a:r>
            <a:rPr lang="hr-HR" sz="1200" u="sng">
              <a:solidFill>
                <a:schemeClr val="bg1"/>
              </a:solidFill>
              <a:effectLst/>
              <a:latin typeface="+mn-lt"/>
              <a:ea typeface="Calibri" panose="020F0502020204030204" pitchFamily="34" charset="0"/>
              <a:cs typeface="Arial" panose="020B0604020202020204" pitchFamily="34" charset="0"/>
              <a:hlinkClick xmlns:r="http://schemas.openxmlformats.org/officeDocument/2006/relationships" r:id="">
                <a:extLst>
                  <a:ext uri="{A12FA001-AC4F-418D-AE19-62706E023703}">
                    <ahyp:hlinkClr xmlns:ahyp="http://schemas.microsoft.com/office/drawing/2018/hyperlinkcolor" val="tx"/>
                  </a:ext>
                </a:extLst>
              </a:hlinkClick>
            </a:rPr>
            <a:t>https://mingor.gov.hr/javni-pozivi-i-natjecaji-7371/javni-pozivi-i-natjecaji-ministarstva/otvoreni-javni-pozivi-i-natjecaji/7390</a:t>
          </a:r>
          <a:r>
            <a:rPr lang="hr-HR" sz="1200" b="1">
              <a:solidFill>
                <a:schemeClr val="bg1"/>
              </a:solidFill>
              <a:effectLst/>
              <a:latin typeface="+mn-lt"/>
              <a:ea typeface="Calibri" panose="020F0502020204030204" pitchFamily="34" charset="0"/>
              <a:cs typeface="Arial" panose="020B0604020202020204" pitchFamily="34" charset="0"/>
            </a:rPr>
            <a:t>. P</a:t>
          </a:r>
          <a:r>
            <a:rPr lang="en-GB" sz="1200" b="1">
              <a:solidFill>
                <a:schemeClr val="bg1"/>
              </a:solidFill>
              <a:effectLst/>
              <a:latin typeface="+mn-lt"/>
              <a:ea typeface="Calibri" panose="020F0502020204030204" pitchFamily="34" charset="0"/>
              <a:cs typeface="Arial" panose="020B0604020202020204" pitchFamily="34" charset="0"/>
            </a:rPr>
            <a:t>ružatelji</a:t>
          </a:r>
          <a:r>
            <a:rPr lang="en-GB" sz="1200" b="1" baseline="0">
              <a:solidFill>
                <a:schemeClr val="bg1"/>
              </a:solidFill>
              <a:effectLst/>
              <a:latin typeface="+mn-lt"/>
              <a:ea typeface="Calibri" panose="020F0502020204030204" pitchFamily="34" charset="0"/>
              <a:cs typeface="Arial" panose="020B0604020202020204" pitchFamily="34" charset="0"/>
            </a:rPr>
            <a:t> usluga, p</a:t>
          </a:r>
          <a:r>
            <a:rPr lang="hr-HR" sz="1200" b="1">
              <a:solidFill>
                <a:schemeClr val="bg1"/>
              </a:solidFill>
              <a:effectLst/>
              <a:latin typeface="+mn-lt"/>
              <a:ea typeface="Calibri" panose="020F0502020204030204" pitchFamily="34" charset="0"/>
              <a:cs typeface="Arial" panose="020B0604020202020204" pitchFamily="34" charset="0"/>
            </a:rPr>
            <a:t>ravne i fizičke osobe</a:t>
          </a:r>
          <a:r>
            <a:rPr lang="en-GB" sz="1200" b="1">
              <a:solidFill>
                <a:schemeClr val="bg1"/>
              </a:solidFill>
              <a:effectLst/>
              <a:latin typeface="+mn-lt"/>
              <a:ea typeface="Calibri" panose="020F0502020204030204" pitchFamily="34" charset="0"/>
              <a:cs typeface="Arial" panose="020B0604020202020204" pitchFamily="34" charset="0"/>
            </a:rPr>
            <a:t> </a:t>
          </a:r>
          <a:r>
            <a:rPr lang="hr-HR" sz="1200" b="1">
              <a:solidFill>
                <a:schemeClr val="bg1"/>
              </a:solidFill>
              <a:effectLst/>
              <a:latin typeface="+mn-lt"/>
              <a:ea typeface="Calibri" panose="020F0502020204030204" pitchFamily="34" charset="0"/>
              <a:cs typeface="Arial" panose="020B0604020202020204" pitchFamily="34" charset="0"/>
            </a:rPr>
            <a:t>koje se upišu u katalog dužne su </a:t>
          </a:r>
          <a:r>
            <a:rPr lang="en-GB" sz="1200" b="1">
              <a:solidFill>
                <a:schemeClr val="bg1"/>
              </a:solidFill>
              <a:effectLst/>
              <a:latin typeface="+mn-lt"/>
              <a:ea typeface="Calibri" panose="020F0502020204030204" pitchFamily="34" charset="0"/>
              <a:cs typeface="Arial" panose="020B0604020202020204" pitchFamily="34" charset="0"/>
            </a:rPr>
            <a:t>obavijestiti Ministarstvo o </a:t>
          </a:r>
          <a:r>
            <a:rPr lang="hr-HR" sz="1200" b="1">
              <a:solidFill>
                <a:schemeClr val="bg1"/>
              </a:solidFill>
              <a:effectLst/>
              <a:latin typeface="+mn-lt"/>
              <a:ea typeface="Calibri" panose="020F0502020204030204" pitchFamily="34" charset="0"/>
              <a:cs typeface="Arial" panose="020B0604020202020204" pitchFamily="34" charset="0"/>
            </a:rPr>
            <a:t>izmijeni ili dopuni podat</a:t>
          </a:r>
          <a:r>
            <a:rPr lang="en-GB" sz="1200" b="1">
              <a:solidFill>
                <a:schemeClr val="bg1"/>
              </a:solidFill>
              <a:effectLst/>
              <a:latin typeface="+mn-lt"/>
              <a:ea typeface="Calibri" panose="020F0502020204030204" pitchFamily="34" charset="0"/>
              <a:cs typeface="Arial" panose="020B0604020202020204" pitchFamily="34" charset="0"/>
            </a:rPr>
            <a:t>a</a:t>
          </a:r>
          <a:r>
            <a:rPr lang="hr-HR" sz="1200" b="1">
              <a:solidFill>
                <a:schemeClr val="bg1"/>
              </a:solidFill>
              <a:effectLst/>
              <a:latin typeface="+mn-lt"/>
              <a:ea typeface="Calibri" panose="020F0502020204030204" pitchFamily="34" charset="0"/>
              <a:cs typeface="Arial" panose="020B0604020202020204" pitchFamily="34" charset="0"/>
            </a:rPr>
            <a:t>k</a:t>
          </a:r>
          <a:r>
            <a:rPr lang="en-GB" sz="1200" b="1">
              <a:solidFill>
                <a:schemeClr val="bg1"/>
              </a:solidFill>
              <a:effectLst/>
              <a:latin typeface="+mn-lt"/>
              <a:ea typeface="Calibri" panose="020F0502020204030204" pitchFamily="34" charset="0"/>
              <a:cs typeface="Arial" panose="020B0604020202020204" pitchFamily="34" charset="0"/>
            </a:rPr>
            <a:t>a</a:t>
          </a:r>
          <a:r>
            <a:rPr lang="hr-HR" sz="1200" b="1">
              <a:solidFill>
                <a:schemeClr val="bg1"/>
              </a:solidFill>
              <a:effectLst/>
              <a:latin typeface="+mn-lt"/>
              <a:ea typeface="Calibri" panose="020F0502020204030204" pitchFamily="34" charset="0"/>
              <a:cs typeface="Arial" panose="020B0604020202020204" pitchFamily="34" charset="0"/>
            </a:rPr>
            <a:t>, ukoliko je došlo do nekih promjena, u roku od 30 dana.</a:t>
          </a:r>
          <a:endParaRPr lang="en-GB" sz="1200" b="1">
            <a:solidFill>
              <a:schemeClr val="bg1"/>
            </a:solidFill>
            <a:effectLst/>
            <a:latin typeface="+mn-lt"/>
            <a:ea typeface="Calibri" panose="020F0502020204030204" pitchFamily="34" charset="0"/>
            <a:cs typeface="Arial" panose="020B0604020202020204" pitchFamily="34" charset="0"/>
          </a:endParaRPr>
        </a:p>
        <a:p>
          <a:pPr algn="just">
            <a:lnSpc>
              <a:spcPct val="107000"/>
            </a:lnSpc>
            <a:spcAft>
              <a:spcPts val="800"/>
            </a:spcAft>
          </a:pPr>
          <a:endParaRPr lang="en-GB" sz="1200" b="1">
            <a:solidFill>
              <a:schemeClr val="bg1"/>
            </a:solidFill>
            <a:effectLst/>
            <a:latin typeface="+mn-lt"/>
            <a:ea typeface="Calibri" panose="020F0502020204030204" pitchFamily="34" charset="0"/>
            <a:cs typeface="Arial" panose="020B0604020202020204" pitchFamily="34" charset="0"/>
          </a:endParaRPr>
        </a:p>
        <a:p>
          <a:pPr algn="just">
            <a:lnSpc>
              <a:spcPct val="107000"/>
            </a:lnSpc>
            <a:spcAft>
              <a:spcPts val="800"/>
            </a:spcAft>
          </a:pPr>
          <a:r>
            <a:rPr lang="hr-HR" sz="1200" b="1">
              <a:solidFill>
                <a:schemeClr val="bg1"/>
              </a:solidFill>
              <a:effectLst/>
              <a:latin typeface="+mn-lt"/>
              <a:ea typeface="Calibri" panose="020F0502020204030204" pitchFamily="34" charset="0"/>
              <a:cs typeface="Arial" panose="020B0604020202020204" pitchFamily="34" charset="0"/>
            </a:rPr>
            <a:t>Upis pružatelja usluga u </a:t>
          </a:r>
          <a:r>
            <a:rPr lang="en-GB" sz="1200" b="1">
              <a:solidFill>
                <a:schemeClr val="bg1"/>
              </a:solidFill>
              <a:effectLst/>
              <a:latin typeface="+mn-lt"/>
              <a:ea typeface="Calibri" panose="020F0502020204030204" pitchFamily="34" charset="0"/>
              <a:cs typeface="Arial" panose="020B0604020202020204" pitchFamily="34" charset="0"/>
            </a:rPr>
            <a:t>K</a:t>
          </a:r>
          <a:r>
            <a:rPr lang="hr-HR" sz="1200" b="1">
              <a:solidFill>
                <a:schemeClr val="bg1"/>
              </a:solidFill>
              <a:effectLst/>
              <a:latin typeface="+mn-lt"/>
              <a:ea typeface="Calibri" panose="020F0502020204030204" pitchFamily="34" charset="0"/>
              <a:cs typeface="Arial" panose="020B0604020202020204" pitchFamily="34" charset="0"/>
            </a:rPr>
            <a:t>atalog je besplatan. </a:t>
          </a:r>
          <a:r>
            <a:rPr lang="en-GB" sz="1200" b="1">
              <a:solidFill>
                <a:schemeClr val="bg1"/>
              </a:solidFill>
              <a:effectLst/>
              <a:latin typeface="+mn-lt"/>
              <a:ea typeface="Calibri" panose="020F0502020204030204" pitchFamily="34" charset="0"/>
              <a:cs typeface="Arial" panose="020B0604020202020204" pitchFamily="34" charset="0"/>
            </a:rPr>
            <a:t>Ministarstvo</a:t>
          </a:r>
          <a:r>
            <a:rPr lang="hr-HR" sz="1200" b="1">
              <a:solidFill>
                <a:schemeClr val="bg1"/>
              </a:solidFill>
              <a:effectLst/>
              <a:latin typeface="+mn-lt"/>
              <a:ea typeface="Calibri" panose="020F0502020204030204" pitchFamily="34" charset="0"/>
              <a:cs typeface="Arial" panose="020B0604020202020204" pitchFamily="34" charset="0"/>
            </a:rPr>
            <a:t> će </a:t>
          </a:r>
          <a:r>
            <a:rPr lang="en-GB" sz="1200" b="1">
              <a:solidFill>
                <a:schemeClr val="bg1"/>
              </a:solidFill>
              <a:effectLst/>
              <a:latin typeface="+mn-lt"/>
              <a:ea typeface="Calibri" panose="020F0502020204030204" pitchFamily="34" charset="0"/>
              <a:cs typeface="Arial" panose="020B0604020202020204" pitchFamily="34" charset="0"/>
            </a:rPr>
            <a:t>K</a:t>
          </a:r>
          <a:r>
            <a:rPr lang="hr-HR" sz="1200" b="1">
              <a:solidFill>
                <a:schemeClr val="bg1"/>
              </a:solidFill>
              <a:effectLst/>
              <a:latin typeface="+mn-lt"/>
              <a:ea typeface="Calibri" panose="020F0502020204030204" pitchFamily="34" charset="0"/>
              <a:cs typeface="Arial" panose="020B0604020202020204" pitchFamily="34" charset="0"/>
            </a:rPr>
            <a:t>atalog ažurirati kontinuirano.</a:t>
          </a:r>
          <a:endParaRPr lang="en-GB" sz="1200" b="1">
            <a:solidFill>
              <a:schemeClr val="bg1"/>
            </a:solidFill>
            <a:effectLst/>
            <a:latin typeface="+mn-lt"/>
            <a:ea typeface="Calibri" panose="020F0502020204030204" pitchFamily="34" charset="0"/>
            <a:cs typeface="Arial" panose="020B0604020202020204" pitchFamily="34" charset="0"/>
          </a:endParaRPr>
        </a:p>
        <a:p>
          <a:pPr algn="just">
            <a:lnSpc>
              <a:spcPct val="107000"/>
            </a:lnSpc>
            <a:spcAft>
              <a:spcPts val="800"/>
            </a:spcAft>
          </a:pPr>
          <a:endParaRPr lang="hr-HR" sz="1200" b="1">
            <a:solidFill>
              <a:schemeClr val="bg1"/>
            </a:solidFill>
            <a:effectLst/>
            <a:latin typeface="+mn-lt"/>
            <a:ea typeface="Calibri" panose="020F0502020204030204" pitchFamily="34" charset="0"/>
            <a:cs typeface="Arial" panose="020B0604020202020204" pitchFamily="34" charset="0"/>
          </a:endParaRPr>
        </a:p>
        <a:p>
          <a:pPr algn="just">
            <a:lnSpc>
              <a:spcPct val="107000"/>
            </a:lnSpc>
            <a:spcAft>
              <a:spcPts val="800"/>
            </a:spcAft>
          </a:pPr>
          <a:r>
            <a:rPr lang="hr-HR" sz="1200" b="1">
              <a:solidFill>
                <a:schemeClr val="bg1"/>
              </a:solidFill>
              <a:effectLst/>
              <a:latin typeface="+mn-lt"/>
              <a:ea typeface="Calibri" panose="020F0502020204030204" pitchFamily="34" charset="0"/>
              <a:cs typeface="Arial" panose="020B0604020202020204" pitchFamily="34" charset="0"/>
            </a:rPr>
            <a:t>Ovaj </a:t>
          </a:r>
          <a:r>
            <a:rPr lang="en-GB" sz="1200" b="1">
              <a:solidFill>
                <a:schemeClr val="bg1"/>
              </a:solidFill>
              <a:effectLst/>
              <a:latin typeface="+mn-lt"/>
              <a:ea typeface="Calibri" panose="020F0502020204030204" pitchFamily="34" charset="0"/>
              <a:cs typeface="Arial" panose="020B0604020202020204" pitchFamily="34" charset="0"/>
            </a:rPr>
            <a:t> Katalog</a:t>
          </a:r>
          <a:r>
            <a:rPr lang="en-GB" sz="1200" b="1" baseline="0">
              <a:solidFill>
                <a:schemeClr val="bg1"/>
              </a:solidFill>
              <a:effectLst/>
              <a:latin typeface="+mn-lt"/>
              <a:ea typeface="Calibri" panose="020F0502020204030204" pitchFamily="34" charset="0"/>
              <a:cs typeface="Arial" panose="020B0604020202020204" pitchFamily="34" charset="0"/>
            </a:rPr>
            <a:t> </a:t>
          </a:r>
          <a:r>
            <a:rPr lang="hr-HR" sz="1200" b="1">
              <a:solidFill>
                <a:schemeClr val="bg1"/>
              </a:solidFill>
              <a:effectLst/>
              <a:latin typeface="+mn-lt"/>
              <a:ea typeface="Calibri" panose="020F0502020204030204" pitchFamily="34" charset="0"/>
              <a:cs typeface="Arial" panose="020B0604020202020204" pitchFamily="34" charset="0"/>
            </a:rPr>
            <a:t>ne predstavlja pravnu obvezu Ministarstvu niti </a:t>
          </a:r>
          <a:r>
            <a:rPr lang="en-GB" sz="1200" b="1">
              <a:solidFill>
                <a:schemeClr val="bg1"/>
              </a:solidFill>
              <a:effectLst/>
              <a:latin typeface="+mn-lt"/>
              <a:ea typeface="Calibri" panose="020F0502020204030204" pitchFamily="34" charset="0"/>
              <a:cs typeface="Arial" panose="020B0604020202020204" pitchFamily="34" charset="0"/>
            </a:rPr>
            <a:t>pružatelju usluga</a:t>
          </a:r>
          <a:r>
            <a:rPr lang="hr-HR" sz="1200" b="1">
              <a:solidFill>
                <a:schemeClr val="bg1"/>
              </a:solidFill>
              <a:effectLst/>
              <a:latin typeface="+mn-lt"/>
              <a:ea typeface="Calibri" panose="020F0502020204030204" pitchFamily="34" charset="0"/>
              <a:cs typeface="Arial" panose="020B0604020202020204" pitchFamily="34" charset="0"/>
            </a:rPr>
            <a:t>.</a:t>
          </a:r>
          <a:endParaRPr lang="en-GB" sz="1200" b="1">
            <a:solidFill>
              <a:schemeClr val="bg1"/>
            </a:solidFill>
            <a:effectLst/>
            <a:latin typeface="+mn-lt"/>
            <a:ea typeface="Calibri" panose="020F0502020204030204" pitchFamily="34" charset="0"/>
            <a:cs typeface="Arial" panose="020B0604020202020204" pitchFamily="34" charset="0"/>
          </a:endParaRPr>
        </a:p>
        <a:p>
          <a:pPr algn="just">
            <a:lnSpc>
              <a:spcPct val="107000"/>
            </a:lnSpc>
            <a:spcAft>
              <a:spcPts val="800"/>
            </a:spcAft>
          </a:pPr>
          <a:endParaRPr lang="en-GB" sz="1200" b="1">
            <a:solidFill>
              <a:schemeClr val="bg1"/>
            </a:solidFill>
            <a:effectLst/>
            <a:latin typeface="+mn-lt"/>
            <a:ea typeface="Calibri" panose="020F0502020204030204" pitchFamily="34" charset="0"/>
            <a:cs typeface="Arial" panose="020B0604020202020204" pitchFamily="34" charset="0"/>
          </a:endParaRPr>
        </a:p>
        <a:p>
          <a:pPr algn="just">
            <a:lnSpc>
              <a:spcPct val="107000"/>
            </a:lnSpc>
            <a:spcAft>
              <a:spcPts val="800"/>
            </a:spcAft>
          </a:pPr>
          <a:r>
            <a:rPr lang="en-GB" sz="1200" b="1">
              <a:solidFill>
                <a:schemeClr val="bg1"/>
              </a:solidFill>
              <a:effectLst/>
              <a:latin typeface="+mn-lt"/>
              <a:ea typeface="Calibri" panose="020F0502020204030204" pitchFamily="34" charset="0"/>
              <a:cs typeface="Arial" panose="020B0604020202020204" pitchFamily="34" charset="0"/>
            </a:rPr>
            <a:t>Katalog je organiziran</a:t>
          </a:r>
          <a:r>
            <a:rPr lang="en-GB" sz="1200" b="1" baseline="0">
              <a:solidFill>
                <a:schemeClr val="bg1"/>
              </a:solidFill>
              <a:effectLst/>
              <a:latin typeface="+mn-lt"/>
              <a:ea typeface="Calibri" panose="020F0502020204030204" pitchFamily="34" charset="0"/>
              <a:cs typeface="Arial" panose="020B0604020202020204" pitchFamily="34" charset="0"/>
            </a:rPr>
            <a:t> po vrstama vaučera, a pružatelji usluga uvršteni su sukladno redoslijedu zaprimanja i obradi prijava. </a:t>
          </a:r>
          <a:r>
            <a:rPr lang="en-GB" sz="1200" b="1">
              <a:solidFill>
                <a:schemeClr val="bg1"/>
              </a:solidFill>
              <a:effectLst/>
              <a:latin typeface="+mn-lt"/>
              <a:ea typeface="Calibri" panose="020F0502020204030204" pitchFamily="34" charset="0"/>
              <a:cs typeface="Arial" panose="020B0604020202020204" pitchFamily="34" charset="0"/>
            </a:rPr>
            <a:t>Pozivaju se potencijalni prijavitelji / korisnici vaučera da po objavi Poziva "Vaučeri</a:t>
          </a:r>
          <a:r>
            <a:rPr lang="en-GB" sz="1200" b="1" baseline="0">
              <a:solidFill>
                <a:schemeClr val="bg1"/>
              </a:solidFill>
              <a:effectLst/>
              <a:latin typeface="+mn-lt"/>
              <a:ea typeface="Calibri" panose="020F0502020204030204" pitchFamily="34" charset="0"/>
              <a:cs typeface="Arial" panose="020B0604020202020204" pitchFamily="34" charset="0"/>
            </a:rPr>
            <a:t> za digitalizaciju" </a:t>
          </a:r>
          <a:r>
            <a:rPr lang="en-GB" sz="1200" b="1">
              <a:solidFill>
                <a:schemeClr val="bg1"/>
              </a:solidFill>
              <a:effectLst/>
              <a:latin typeface="+mn-lt"/>
              <a:ea typeface="Calibri" panose="020F0502020204030204" pitchFamily="34" charset="0"/>
              <a:cs typeface="Arial" panose="020B0604020202020204" pitchFamily="34" charset="0"/>
            </a:rPr>
            <a:t>u odgovarajućoj</a:t>
          </a:r>
          <a:r>
            <a:rPr lang="en-GB" sz="1200" b="1" baseline="0">
              <a:solidFill>
                <a:schemeClr val="bg1"/>
              </a:solidFill>
              <a:effectLst/>
              <a:latin typeface="+mn-lt"/>
              <a:ea typeface="Calibri" panose="020F0502020204030204" pitchFamily="34" charset="0"/>
              <a:cs typeface="Arial" panose="020B0604020202020204" pitchFamily="34" charset="0"/>
            </a:rPr>
            <a:t> </a:t>
          </a:r>
          <a:r>
            <a:rPr lang="en-GB" sz="1200" b="1">
              <a:solidFill>
                <a:schemeClr val="bg1"/>
              </a:solidFill>
              <a:effectLst/>
              <a:latin typeface="+mn-lt"/>
              <a:ea typeface="Calibri" panose="020F0502020204030204" pitchFamily="34" charset="0"/>
              <a:cs typeface="Arial" panose="020B0604020202020204" pitchFamily="34" charset="0"/>
            </a:rPr>
            <a:t>kartici ovog Kataloga izaberu i kontaktiraju željenog pružatelja usluga.</a:t>
          </a:r>
        </a:p>
        <a:p>
          <a:pPr algn="just">
            <a:lnSpc>
              <a:spcPct val="107000"/>
            </a:lnSpc>
            <a:spcAft>
              <a:spcPts val="800"/>
            </a:spcAft>
          </a:pPr>
          <a:endParaRPr lang="en-GB" sz="1200" b="1">
            <a:solidFill>
              <a:schemeClr val="bg1"/>
            </a:solidFill>
            <a:effectLst/>
            <a:latin typeface="+mn-lt"/>
            <a:ea typeface="Calibri" panose="020F0502020204030204" pitchFamily="34" charset="0"/>
            <a:cs typeface="Arial" panose="020B0604020202020204" pitchFamily="34" charset="0"/>
          </a:endParaRPr>
        </a:p>
        <a:p>
          <a:pPr algn="just">
            <a:lnSpc>
              <a:spcPct val="107000"/>
            </a:lnSpc>
            <a:spcAft>
              <a:spcPts val="800"/>
            </a:spcAft>
          </a:pPr>
          <a:r>
            <a:rPr lang="hr-HR" sz="1200" b="1">
              <a:solidFill>
                <a:schemeClr val="bg1"/>
              </a:solidFill>
              <a:effectLst/>
              <a:latin typeface="+mn-lt"/>
              <a:ea typeface="Calibri" panose="020F0502020204030204" pitchFamily="34" charset="0"/>
              <a:cs typeface="Arial" panose="020B0604020202020204" pitchFamily="34" charset="0"/>
            </a:rPr>
            <a:t>Ministarstvo ne preuzima odgovornost za točnost, potpunost i aktualnost informacija objavljenih u Katalogu.</a:t>
          </a:r>
        </a:p>
        <a:p>
          <a:endParaRPr lang="en-GB" sz="1200" b="1">
            <a:solidFill>
              <a:schemeClr val="bg1"/>
            </a:solidFill>
            <a:effectLst/>
            <a:latin typeface="+mn-lt"/>
            <a:ea typeface="Calibri" panose="020F0502020204030204" pitchFamily="34" charset="0"/>
            <a:cs typeface="Arial" panose="020B0604020202020204" pitchFamily="34" charset="0"/>
          </a:endParaRPr>
        </a:p>
        <a:p>
          <a:r>
            <a:rPr lang="hr-HR" sz="1200" b="1">
              <a:solidFill>
                <a:schemeClr val="bg1"/>
              </a:solidFill>
              <a:effectLst/>
              <a:latin typeface="+mn-lt"/>
              <a:ea typeface="Calibri" panose="020F0502020204030204" pitchFamily="34" charset="0"/>
              <a:cs typeface="Arial" panose="020B0604020202020204" pitchFamily="34" charset="0"/>
            </a:rPr>
            <a:t>Ministarstvo pridržava pravo izmjene web stranice  Katalog</a:t>
          </a:r>
          <a:r>
            <a:rPr lang="en-GB" sz="1200" b="1">
              <a:solidFill>
                <a:schemeClr val="bg1"/>
              </a:solidFill>
              <a:effectLst/>
              <a:latin typeface="+mn-lt"/>
              <a:ea typeface="Calibri" panose="020F0502020204030204" pitchFamily="34" charset="0"/>
              <a:cs typeface="Arial" panose="020B0604020202020204" pitchFamily="34" charset="0"/>
            </a:rPr>
            <a:t>a</a:t>
          </a:r>
          <a:r>
            <a:rPr lang="hr-HR" sz="1200" b="1">
              <a:solidFill>
                <a:schemeClr val="bg1"/>
              </a:solidFill>
              <a:effectLst/>
              <a:latin typeface="+mn-lt"/>
              <a:ea typeface="Calibri" panose="020F0502020204030204" pitchFamily="34" charset="0"/>
              <a:cs typeface="Arial" panose="020B0604020202020204" pitchFamily="34" charset="0"/>
            </a:rPr>
            <a:t> u bilo koje vrijeme i iz bilo kojeg razloga, bez prethodne obavijesti te isključuje svoju odgovornost za moguće posljedice takvih izmjena.</a:t>
          </a:r>
          <a:endParaRPr lang="en-GB" sz="1200" b="1">
            <a:solidFill>
              <a:schemeClr val="bg1"/>
            </a:solidFill>
            <a:effectLst/>
            <a:latin typeface="+mn-lt"/>
            <a:ea typeface="Calibri" panose="020F0502020204030204" pitchFamily="34" charset="0"/>
            <a:cs typeface="Arial" panose="020B0604020202020204" pitchFamily="34" charset="0"/>
          </a:endParaRPr>
        </a:p>
        <a:p>
          <a:endParaRPr lang="en-GB" sz="1200" b="1">
            <a:solidFill>
              <a:schemeClr val="bg1"/>
            </a:solidFill>
            <a:effectLst/>
            <a:latin typeface="+mn-lt"/>
            <a:ea typeface="Calibri" panose="020F0502020204030204" pitchFamily="34" charset="0"/>
            <a:cs typeface="Arial" panose="020B0604020202020204" pitchFamily="34" charset="0"/>
          </a:endParaRPr>
        </a:p>
        <a:p>
          <a:endParaRPr lang="en-GB" sz="1200" b="1">
            <a:solidFill>
              <a:schemeClr val="bg1"/>
            </a:solidFill>
            <a:effectLst/>
            <a:latin typeface="+mn-lt"/>
            <a:ea typeface="Calibri" panose="020F0502020204030204" pitchFamily="34" charset="0"/>
            <a:cs typeface="Arial" panose="020B0604020202020204" pitchFamily="34" charset="0"/>
          </a:endParaRPr>
        </a:p>
        <a:p>
          <a:r>
            <a:rPr lang="hr-HR" sz="1200" b="1">
              <a:solidFill>
                <a:schemeClr val="bg1"/>
              </a:solidFill>
              <a:effectLst/>
              <a:latin typeface="+mn-lt"/>
              <a:ea typeface="Calibri" panose="020F0502020204030204" pitchFamily="34" charset="0"/>
              <a:cs typeface="Arial" panose="020B0604020202020204" pitchFamily="34" charset="0"/>
            </a:rPr>
            <a:t>Molimo pružatelje usluga da provjere točnost svojih podataka. U slučaju potrebe za korekcijom navedenih podataka, molimo kontaktirati </a:t>
          </a:r>
          <a:r>
            <a:rPr lang="en-GB" sz="1200" b="1">
              <a:solidFill>
                <a:schemeClr val="bg1"/>
              </a:solidFill>
              <a:effectLst/>
              <a:latin typeface="+mn-lt"/>
              <a:ea typeface="Calibri" panose="020F0502020204030204" pitchFamily="34" charset="0"/>
              <a:cs typeface="Arial" panose="020B0604020202020204" pitchFamily="34" charset="0"/>
            </a:rPr>
            <a:t> Ministarstvo</a:t>
          </a:r>
          <a:r>
            <a:rPr lang="hr-HR" sz="1200" b="1">
              <a:solidFill>
                <a:schemeClr val="bg1"/>
              </a:solidFill>
              <a:effectLst/>
              <a:latin typeface="+mn-lt"/>
              <a:ea typeface="Calibri" panose="020F0502020204030204" pitchFamily="34" charset="0"/>
              <a:cs typeface="Arial" panose="020B0604020202020204" pitchFamily="34" charset="0"/>
            </a:rPr>
            <a:t> na adresu elektroničke pošte </a:t>
          </a:r>
          <a:r>
            <a:rPr lang="en-GB" sz="1200" b="1">
              <a:solidFill>
                <a:schemeClr val="bg1"/>
              </a:solidFill>
              <a:effectLst/>
              <a:latin typeface="+mn-lt"/>
              <a:ea typeface="Calibri" panose="020F0502020204030204" pitchFamily="34" charset="0"/>
              <a:cs typeface="Arial" panose="020B0604020202020204" pitchFamily="34" charset="0"/>
            </a:rPr>
            <a:t>objavljenu u Javnom pozivu</a:t>
          </a:r>
          <a:r>
            <a:rPr lang="hr-HR" sz="1200" b="1">
              <a:solidFill>
                <a:schemeClr val="bg1"/>
              </a:solidFill>
              <a:effectLst/>
              <a:latin typeface="+mn-lt"/>
              <a:ea typeface="Calibri" panose="020F0502020204030204" pitchFamily="34" charset="0"/>
              <a:cs typeface="Arial" panose="020B0604020202020204" pitchFamily="34" charset="0"/>
            </a:rPr>
            <a:t>.</a:t>
          </a:r>
          <a:endParaRPr lang="en-GB" sz="1200" b="1">
            <a:solidFill>
              <a:schemeClr val="bg1"/>
            </a:solidFill>
            <a:effectLst/>
            <a:latin typeface="+mn-lt"/>
            <a:ea typeface="Calibri" panose="020F0502020204030204" pitchFamily="34" charset="0"/>
            <a:cs typeface="Arial" panose="020B0604020202020204" pitchFamily="34" charset="0"/>
          </a:endParaRPr>
        </a:p>
        <a:p>
          <a:endParaRPr lang="en-GB" sz="1200" b="1">
            <a:solidFill>
              <a:schemeClr val="bg1"/>
            </a:solidFill>
            <a:effectLst/>
            <a:latin typeface="+mn-lt"/>
            <a:ea typeface="Calibri" panose="020F0502020204030204" pitchFamily="34" charset="0"/>
            <a:cs typeface="Arial" panose="020B0604020202020204" pitchFamily="34" charset="0"/>
          </a:endParaRPr>
        </a:p>
        <a:p>
          <a:endParaRPr lang="en-GB" sz="1200" b="1">
            <a:solidFill>
              <a:schemeClr val="bg1"/>
            </a:solidFill>
            <a:effectLst/>
            <a:latin typeface="+mn-lt"/>
            <a:ea typeface="Calibri" panose="020F0502020204030204" pitchFamily="34" charset="0"/>
            <a:cs typeface="Arial" panose="020B0604020202020204" pitchFamily="34" charset="0"/>
          </a:endParaRPr>
        </a:p>
        <a:p>
          <a:r>
            <a:rPr lang="hr-HR" sz="1200" b="1">
              <a:solidFill>
                <a:schemeClr val="bg1"/>
              </a:solidFill>
              <a:effectLst/>
              <a:latin typeface="+mn-lt"/>
              <a:ea typeface="Calibri" panose="020F0502020204030204" pitchFamily="34" charset="0"/>
              <a:cs typeface="Arial" panose="020B0604020202020204" pitchFamily="34" charset="0"/>
            </a:rPr>
            <a:t>Ministarstvo ne preuzima odgovornost za kvalitetu isporučene usluge niti za bilo koji vid ispunjenja ugovornih odnosa između pružatelja usluge i korisnika vaučera.</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1</xdr:col>
      <xdr:colOff>1727638</xdr:colOff>
      <xdr:row>0</xdr:row>
      <xdr:rowOff>1481070</xdr:rowOff>
    </xdr:to>
    <xdr:pic>
      <xdr:nvPicPr>
        <xdr:cNvPr id="4" name="Picture 3">
          <a:extLst>
            <a:ext uri="{FF2B5EF4-FFF2-40B4-BE49-F238E27FC236}">
              <a16:creationId xmlns:a16="http://schemas.microsoft.com/office/drawing/2014/main" id="{E18268A9-0C5E-BD48-9A74-098D7204CBD0}"/>
            </a:ext>
          </a:extLst>
        </xdr:cNvPr>
        <xdr:cNvPicPr>
          <a:picLocks noChangeAspect="1"/>
        </xdr:cNvPicPr>
      </xdr:nvPicPr>
      <xdr:blipFill>
        <a:blip xmlns:r="http://schemas.openxmlformats.org/officeDocument/2006/relationships" r:embed="rId1"/>
        <a:stretch>
          <a:fillRect/>
        </a:stretch>
      </xdr:blipFill>
      <xdr:spPr>
        <a:xfrm>
          <a:off x="123825" y="66675"/>
          <a:ext cx="2127688" cy="1414395"/>
        </a:xfrm>
        <a:prstGeom prst="rect">
          <a:avLst/>
        </a:prstGeom>
      </xdr:spPr>
    </xdr:pic>
    <xdr:clientData/>
  </xdr:twoCellAnchor>
  <xdr:twoCellAnchor>
    <xdr:from>
      <xdr:col>1</xdr:col>
      <xdr:colOff>38100</xdr:colOff>
      <xdr:row>39</xdr:row>
      <xdr:rowOff>76200</xdr:rowOff>
    </xdr:from>
    <xdr:to>
      <xdr:col>5</xdr:col>
      <xdr:colOff>1447800</xdr:colOff>
      <xdr:row>45</xdr:row>
      <xdr:rowOff>0</xdr:rowOff>
    </xdr:to>
    <xdr:sp macro="" textlink="">
      <xdr:nvSpPr>
        <xdr:cNvPr id="2" name="TextBox 1">
          <a:extLst>
            <a:ext uri="{FF2B5EF4-FFF2-40B4-BE49-F238E27FC236}">
              <a16:creationId xmlns:a16="http://schemas.microsoft.com/office/drawing/2014/main" id="{F03E5ABA-4D72-2785-423F-649CD3128C20}"/>
            </a:ext>
          </a:extLst>
        </xdr:cNvPr>
        <xdr:cNvSpPr txBox="1"/>
      </xdr:nvSpPr>
      <xdr:spPr>
        <a:xfrm>
          <a:off x="1047750" y="16059150"/>
          <a:ext cx="6638925" cy="2409825"/>
        </a:xfrm>
        <a:prstGeom prst="rect">
          <a:avLst/>
        </a:prstGeom>
        <a:solidFill>
          <a:schemeClr val="accent3">
            <a:lumMod val="50000"/>
          </a:schemeClr>
        </a:solidFill>
        <a:ln w="9525"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pPr algn="just">
            <a:lnSpc>
              <a:spcPct val="115000"/>
            </a:lnSpc>
            <a:spcAft>
              <a:spcPts val="800"/>
            </a:spcAft>
          </a:pPr>
          <a:r>
            <a:rPr lang="en-GB" sz="1100" b="1">
              <a:solidFill>
                <a:schemeClr val="bg1"/>
              </a:solidFill>
              <a:effectLst/>
              <a:latin typeface="+mn-lt"/>
              <a:ea typeface="Calibri" panose="020F0502020204030204" pitchFamily="34" charset="0"/>
              <a:cs typeface="Times New Roman" panose="02020603050405020304" pitchFamily="18" charset="0"/>
            </a:rPr>
            <a:t>Vaučer je namijenjen za usluge </a:t>
          </a:r>
          <a:r>
            <a:rPr lang="hr-HR" sz="1100" b="1">
              <a:solidFill>
                <a:schemeClr val="bg1"/>
              </a:solidFill>
              <a:effectLst/>
              <a:latin typeface="+mn-lt"/>
              <a:ea typeface="Calibri" panose="020F0502020204030204" pitchFamily="34" charset="0"/>
              <a:cs typeface="Times New Roman" panose="02020603050405020304" pitchFamily="18" charset="0"/>
            </a:rPr>
            <a:t>neformalnog učenja usmjerene na razvoj digitalnih vještina koji će osposobiti zaposlenike malih i srednjih poduzeća za provođenje digitalizacije, odnosno za korištenje digitalnih alata u područjima:</a:t>
          </a:r>
          <a:endParaRPr lang="hr-HR" sz="1050" b="1">
            <a:solidFill>
              <a:schemeClr val="bg1"/>
            </a:solidFill>
            <a:effectLst/>
            <a:latin typeface="+mn-lt"/>
            <a:ea typeface="Calibri" panose="020F0502020204030204" pitchFamily="34" charset="0"/>
            <a:cs typeface="Times New Roman" panose="02020603050405020304" pitchFamily="18" charset="0"/>
          </a:endParaRPr>
        </a:p>
        <a:p>
          <a:pPr marL="342900" lvl="0" indent="-342900" algn="just">
            <a:lnSpc>
              <a:spcPct val="115000"/>
            </a:lnSpc>
            <a:buFont typeface="Symbol" panose="05050102010706020507" pitchFamily="18" charset="2"/>
            <a:buChar char=""/>
          </a:pPr>
          <a:r>
            <a:rPr lang="hr-HR" sz="1100" b="1">
              <a:solidFill>
                <a:schemeClr val="bg1"/>
              </a:solidFill>
              <a:effectLst/>
              <a:latin typeface="+mn-lt"/>
              <a:ea typeface="Times New Roman" panose="02020603050405020304" pitchFamily="18" charset="0"/>
              <a:cs typeface="Times New Roman" panose="02020603050405020304" pitchFamily="18" charset="0"/>
            </a:rPr>
            <a:t>digitalnog marketinga i komunikacija (npr. e-trgovina i m-trgovina, internetsko oglašavanje, administriranje internetske stranice), </a:t>
          </a:r>
          <a:endParaRPr lang="en-GB" sz="110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endParaRPr lang="hr-HR" sz="105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r>
            <a:rPr lang="hr-HR" sz="1100" b="1">
              <a:solidFill>
                <a:schemeClr val="bg1"/>
              </a:solidFill>
              <a:effectLst/>
              <a:latin typeface="+mn-lt"/>
              <a:ea typeface="Times New Roman" panose="02020603050405020304" pitchFamily="18" charset="0"/>
              <a:cs typeface="Times New Roman" panose="02020603050405020304" pitchFamily="18" charset="0"/>
            </a:rPr>
            <a:t>analize podatka i upravljanja podacima, </a:t>
          </a:r>
          <a:endParaRPr lang="en-GB" sz="110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endParaRPr lang="hr-HR" sz="105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r>
            <a:rPr lang="hr-HR" sz="1100" b="1">
              <a:solidFill>
                <a:schemeClr val="bg1"/>
              </a:solidFill>
              <a:effectLst/>
              <a:latin typeface="+mn-lt"/>
              <a:ea typeface="Times New Roman" panose="02020603050405020304" pitchFamily="18" charset="0"/>
              <a:cs typeface="Times New Roman" panose="02020603050405020304" pitchFamily="18" charset="0"/>
            </a:rPr>
            <a:t>korištenja aplikacija, </a:t>
          </a:r>
          <a:endParaRPr lang="en-GB" sz="110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endParaRPr lang="hr-HR" sz="105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spcAft>
              <a:spcPts val="1000"/>
            </a:spcAft>
            <a:buFont typeface="Symbol" panose="05050102010706020507" pitchFamily="18" charset="2"/>
            <a:buChar char=""/>
          </a:pPr>
          <a:r>
            <a:rPr lang="hr-HR" sz="1100" b="1">
              <a:solidFill>
                <a:schemeClr val="bg1"/>
              </a:solidFill>
              <a:effectLst/>
              <a:latin typeface="+mn-lt"/>
              <a:ea typeface="Times New Roman" panose="02020603050405020304" pitchFamily="18" charset="0"/>
              <a:cs typeface="Times New Roman" panose="02020603050405020304" pitchFamily="18" charset="0"/>
            </a:rPr>
            <a:t>poslovanja u oblaku i sl. </a:t>
          </a:r>
          <a:endParaRPr lang="hr-HR" sz="1050" b="1">
            <a:solidFill>
              <a:schemeClr val="bg1"/>
            </a:solidFill>
            <a:effectLst/>
            <a:latin typeface="+mn-lt"/>
            <a:ea typeface="Times New Roman" panose="02020603050405020304" pitchFamily="18" charset="0"/>
            <a:cs typeface="Times New Roman" panose="02020603050405020304" pitchFamily="18" charset="0"/>
          </a:endParaRPr>
        </a:p>
        <a:p>
          <a:endParaRPr lang="hr-HR" sz="1100"/>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1</xdr:col>
      <xdr:colOff>1889563</xdr:colOff>
      <xdr:row>0</xdr:row>
      <xdr:rowOff>1481070</xdr:rowOff>
    </xdr:to>
    <xdr:pic>
      <xdr:nvPicPr>
        <xdr:cNvPr id="2" name="Picture 1">
          <a:extLst>
            <a:ext uri="{FF2B5EF4-FFF2-40B4-BE49-F238E27FC236}">
              <a16:creationId xmlns:a16="http://schemas.microsoft.com/office/drawing/2014/main" id="{A41D4519-E6BD-4A8F-9FAE-2DF00F5517B8}"/>
            </a:ext>
          </a:extLst>
        </xdr:cNvPr>
        <xdr:cNvPicPr>
          <a:picLocks noChangeAspect="1"/>
        </xdr:cNvPicPr>
      </xdr:nvPicPr>
      <xdr:blipFill>
        <a:blip xmlns:r="http://schemas.openxmlformats.org/officeDocument/2006/relationships" r:embed="rId1"/>
        <a:stretch>
          <a:fillRect/>
        </a:stretch>
      </xdr:blipFill>
      <xdr:spPr>
        <a:xfrm>
          <a:off x="123825" y="66675"/>
          <a:ext cx="2127688" cy="1414395"/>
        </a:xfrm>
        <a:prstGeom prst="rect">
          <a:avLst/>
        </a:prstGeom>
      </xdr:spPr>
    </xdr:pic>
    <xdr:clientData/>
  </xdr:twoCellAnchor>
  <xdr:twoCellAnchor>
    <xdr:from>
      <xdr:col>1</xdr:col>
      <xdr:colOff>428625</xdr:colOff>
      <xdr:row>125</xdr:row>
      <xdr:rowOff>171449</xdr:rowOff>
    </xdr:from>
    <xdr:to>
      <xdr:col>6</xdr:col>
      <xdr:colOff>219075</xdr:colOff>
      <xdr:row>130</xdr:row>
      <xdr:rowOff>1447799</xdr:rowOff>
    </xdr:to>
    <xdr:sp macro="" textlink="">
      <xdr:nvSpPr>
        <xdr:cNvPr id="3" name="TextBox 2">
          <a:extLst>
            <a:ext uri="{FF2B5EF4-FFF2-40B4-BE49-F238E27FC236}">
              <a16:creationId xmlns:a16="http://schemas.microsoft.com/office/drawing/2014/main" id="{05E373E1-D968-4938-A077-21DE7D1CC1F7}"/>
            </a:ext>
          </a:extLst>
        </xdr:cNvPr>
        <xdr:cNvSpPr txBox="1"/>
      </xdr:nvSpPr>
      <xdr:spPr>
        <a:xfrm>
          <a:off x="1438275" y="16154399"/>
          <a:ext cx="7277100" cy="3000375"/>
        </a:xfrm>
        <a:prstGeom prst="rect">
          <a:avLst/>
        </a:prstGeom>
        <a:solidFill>
          <a:schemeClr val="accent3">
            <a:lumMod val="50000"/>
          </a:schemeClr>
        </a:solidFill>
        <a:ln w="9525"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15000"/>
            </a:lnSpc>
            <a:spcAft>
              <a:spcPts val="800"/>
            </a:spcAft>
          </a:pPr>
          <a:r>
            <a:rPr lang="en-GB" sz="1100" b="1">
              <a:solidFill>
                <a:schemeClr val="bg1"/>
              </a:solidFill>
              <a:effectLst/>
              <a:latin typeface="+mn-lt"/>
              <a:ea typeface="Calibri" panose="020F0502020204030204" pitchFamily="34" charset="0"/>
              <a:cs typeface="Times New Roman" panose="02020603050405020304" pitchFamily="18" charset="0"/>
            </a:rPr>
            <a:t>Vaučer</a:t>
          </a:r>
          <a:r>
            <a:rPr lang="en-GB" sz="1100" b="1" baseline="0">
              <a:solidFill>
                <a:schemeClr val="bg1"/>
              </a:solidFill>
              <a:effectLst/>
              <a:latin typeface="+mn-lt"/>
              <a:ea typeface="Calibri" panose="020F0502020204030204" pitchFamily="34" charset="0"/>
              <a:cs typeface="Times New Roman" panose="02020603050405020304" pitchFamily="18" charset="0"/>
            </a:rPr>
            <a:t> je namijenjen za usluge </a:t>
          </a:r>
          <a:r>
            <a:rPr lang="hr-HR" sz="1100" b="1">
              <a:solidFill>
                <a:schemeClr val="bg1"/>
              </a:solidFill>
              <a:effectLst/>
              <a:latin typeface="+mn-lt"/>
              <a:ea typeface="Calibri" panose="020F0502020204030204" pitchFamily="34" charset="0"/>
              <a:cs typeface="Times New Roman" panose="02020603050405020304" pitchFamily="18" charset="0"/>
            </a:rPr>
            <a:t>izrade alata digitalnog marketinga, redizajna i dogradnje novim funkcionalnostima, kao i otvaranju novih i unaprjeđenju postojećih kanala komunikacije. </a:t>
          </a:r>
          <a:r>
            <a:rPr lang="en-GB" sz="1100" b="1">
              <a:solidFill>
                <a:schemeClr val="bg1"/>
              </a:solidFill>
              <a:effectLst/>
              <a:latin typeface="+mn-lt"/>
              <a:ea typeface="Calibri" panose="020F0502020204030204" pitchFamily="34" charset="0"/>
              <a:cs typeface="Times New Roman" panose="02020603050405020304" pitchFamily="18" charset="0"/>
            </a:rPr>
            <a:t>Usluge</a:t>
          </a:r>
          <a:r>
            <a:rPr lang="en-GB" sz="1100" b="1" baseline="0">
              <a:solidFill>
                <a:schemeClr val="bg1"/>
              </a:solidFill>
              <a:effectLst/>
              <a:latin typeface="+mn-lt"/>
              <a:ea typeface="Calibri" panose="020F0502020204030204" pitchFamily="34" charset="0"/>
              <a:cs typeface="Times New Roman" panose="02020603050405020304" pitchFamily="18" charset="0"/>
            </a:rPr>
            <a:t> </a:t>
          </a:r>
          <a:r>
            <a:rPr lang="hr-HR" sz="1100" b="1">
              <a:solidFill>
                <a:schemeClr val="bg1"/>
              </a:solidFill>
              <a:effectLst/>
              <a:latin typeface="+mn-lt"/>
              <a:ea typeface="Calibri" panose="020F0502020204030204" pitchFamily="34" charset="0"/>
              <a:cs typeface="Times New Roman" panose="02020603050405020304" pitchFamily="18" charset="0"/>
            </a:rPr>
            <a:t>uključuju:</a:t>
          </a:r>
          <a:endParaRPr lang="en-GB" sz="1100" b="1">
            <a:solidFill>
              <a:schemeClr val="bg1"/>
            </a:solidFill>
            <a:effectLst/>
            <a:latin typeface="+mn-lt"/>
            <a:ea typeface="Calibri" panose="020F0502020204030204" pitchFamily="34" charset="0"/>
            <a:cs typeface="Times New Roman" panose="02020603050405020304" pitchFamily="18" charset="0"/>
          </a:endParaRPr>
        </a:p>
        <a:p>
          <a:pPr algn="just">
            <a:lnSpc>
              <a:spcPct val="115000"/>
            </a:lnSpc>
            <a:spcAft>
              <a:spcPts val="800"/>
            </a:spcAft>
          </a:pPr>
          <a:endParaRPr lang="hr-HR" sz="1050" b="1">
            <a:solidFill>
              <a:schemeClr val="bg1"/>
            </a:solidFill>
            <a:effectLst/>
            <a:latin typeface="+mn-lt"/>
            <a:ea typeface="Calibri" panose="020F0502020204030204" pitchFamily="34" charset="0"/>
            <a:cs typeface="Times New Roman" panose="02020603050405020304" pitchFamily="18" charset="0"/>
          </a:endParaRPr>
        </a:p>
        <a:p>
          <a:pPr marL="342900" lvl="0" indent="-342900" algn="just">
            <a:lnSpc>
              <a:spcPct val="115000"/>
            </a:lnSpc>
            <a:buFont typeface="Symbol" panose="05050102010706020507" pitchFamily="18" charset="2"/>
            <a:buChar char=""/>
          </a:pPr>
          <a:r>
            <a:rPr lang="hr-HR" sz="1100" b="1">
              <a:solidFill>
                <a:schemeClr val="bg1"/>
              </a:solidFill>
              <a:effectLst/>
              <a:latin typeface="+mn-lt"/>
              <a:ea typeface="Times New Roman" panose="02020603050405020304" pitchFamily="18" charset="0"/>
              <a:cs typeface="Times New Roman" panose="02020603050405020304" pitchFamily="18" charset="0"/>
            </a:rPr>
            <a:t>izradu internetskih stranica poduzeća, </a:t>
          </a:r>
          <a:endParaRPr lang="en-GB" sz="110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endParaRPr lang="hr-HR" sz="105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r>
            <a:rPr lang="hr-HR" sz="1100" b="1">
              <a:solidFill>
                <a:schemeClr val="bg1"/>
              </a:solidFill>
              <a:effectLst/>
              <a:latin typeface="+mn-lt"/>
              <a:ea typeface="Times New Roman" panose="02020603050405020304" pitchFamily="18" charset="0"/>
              <a:cs typeface="Times New Roman" panose="02020603050405020304" pitchFamily="18" charset="0"/>
            </a:rPr>
            <a:t>izradu landing stranice (pod-stranice mrežnih stranica prijavitelja), </a:t>
          </a:r>
          <a:endParaRPr lang="en-GB" sz="110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endParaRPr lang="hr-HR" sz="105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r>
            <a:rPr lang="hr-HR" sz="1100" b="1">
              <a:solidFill>
                <a:schemeClr val="bg1"/>
              </a:solidFill>
              <a:effectLst/>
              <a:latin typeface="+mn-lt"/>
              <a:ea typeface="Times New Roman" panose="02020603050405020304" pitchFamily="18" charset="0"/>
              <a:cs typeface="Times New Roman" panose="02020603050405020304" pitchFamily="18" charset="0"/>
            </a:rPr>
            <a:t>izrada mobilne aplikacije, </a:t>
          </a:r>
          <a:endParaRPr lang="en-GB" sz="110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endParaRPr lang="hr-HR" sz="105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r>
            <a:rPr lang="hr-HR" sz="1100" b="1">
              <a:solidFill>
                <a:schemeClr val="bg1"/>
              </a:solidFill>
              <a:effectLst/>
              <a:latin typeface="+mn-lt"/>
              <a:ea typeface="Times New Roman" panose="02020603050405020304" pitchFamily="18" charset="0"/>
              <a:cs typeface="Times New Roman" panose="02020603050405020304" pitchFamily="18" charset="0"/>
            </a:rPr>
            <a:t>izradu web aplikacije u svrhu unapređenja poslovanja, </a:t>
          </a:r>
          <a:endParaRPr lang="en-GB" sz="110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endParaRPr lang="hr-HR" sz="105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r>
            <a:rPr lang="hr-HR" sz="1100" b="1">
              <a:solidFill>
                <a:schemeClr val="bg1"/>
              </a:solidFill>
              <a:effectLst/>
              <a:latin typeface="+mn-lt"/>
              <a:ea typeface="Times New Roman" panose="02020603050405020304" pitchFamily="18" charset="0"/>
              <a:cs typeface="Times New Roman" panose="02020603050405020304" pitchFamily="18" charset="0"/>
            </a:rPr>
            <a:t>izradu web stranice za e-trgovinu i </a:t>
          </a:r>
          <a:endParaRPr lang="en-GB" sz="110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endParaRPr lang="hr-HR" sz="105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spcAft>
              <a:spcPts val="1000"/>
            </a:spcAft>
            <a:buFont typeface="Symbol" panose="05050102010706020507" pitchFamily="18" charset="2"/>
            <a:buChar char=""/>
          </a:pPr>
          <a:r>
            <a:rPr lang="hr-HR" sz="1100" b="1">
              <a:solidFill>
                <a:schemeClr val="bg1"/>
              </a:solidFill>
              <a:effectLst/>
              <a:latin typeface="+mn-lt"/>
              <a:ea typeface="Times New Roman" panose="02020603050405020304" pitchFamily="18" charset="0"/>
              <a:cs typeface="Times New Roman" panose="02020603050405020304" pitchFamily="18" charset="0"/>
            </a:rPr>
            <a:t>upravljanje društvenim mrežama.</a:t>
          </a:r>
          <a:endParaRPr lang="hr-HR" sz="1050" b="1">
            <a:solidFill>
              <a:schemeClr val="bg1"/>
            </a:solidFill>
            <a:effectLst/>
            <a:latin typeface="+mn-lt"/>
            <a:ea typeface="Times New Roman" panose="02020603050405020304" pitchFamily="18" charset="0"/>
            <a:cs typeface="Times New Roman" panose="02020603050405020304" pitchFamily="18" charset="0"/>
          </a:endParaRPr>
        </a:p>
        <a:p>
          <a:endParaRPr lang="hr-HR" sz="1100" b="1">
            <a:solidFill>
              <a:schemeClr val="bg1"/>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1</xdr:col>
      <xdr:colOff>1613338</xdr:colOff>
      <xdr:row>0</xdr:row>
      <xdr:rowOff>1481070</xdr:rowOff>
    </xdr:to>
    <xdr:pic>
      <xdr:nvPicPr>
        <xdr:cNvPr id="2" name="Picture 1">
          <a:extLst>
            <a:ext uri="{FF2B5EF4-FFF2-40B4-BE49-F238E27FC236}">
              <a16:creationId xmlns:a16="http://schemas.microsoft.com/office/drawing/2014/main" id="{C1C85014-CC03-46D4-BC1A-3E0765BDC729}"/>
            </a:ext>
          </a:extLst>
        </xdr:cNvPr>
        <xdr:cNvPicPr>
          <a:picLocks noChangeAspect="1"/>
        </xdr:cNvPicPr>
      </xdr:nvPicPr>
      <xdr:blipFill>
        <a:blip xmlns:r="http://schemas.openxmlformats.org/officeDocument/2006/relationships" r:embed="rId1"/>
        <a:stretch>
          <a:fillRect/>
        </a:stretch>
      </xdr:blipFill>
      <xdr:spPr>
        <a:xfrm>
          <a:off x="123825" y="66675"/>
          <a:ext cx="2127688" cy="1414395"/>
        </a:xfrm>
        <a:prstGeom prst="rect">
          <a:avLst/>
        </a:prstGeom>
      </xdr:spPr>
    </xdr:pic>
    <xdr:clientData/>
  </xdr:twoCellAnchor>
  <xdr:twoCellAnchor>
    <xdr:from>
      <xdr:col>1</xdr:col>
      <xdr:colOff>161925</xdr:colOff>
      <xdr:row>38</xdr:row>
      <xdr:rowOff>171450</xdr:rowOff>
    </xdr:from>
    <xdr:to>
      <xdr:col>6</xdr:col>
      <xdr:colOff>219075</xdr:colOff>
      <xdr:row>43</xdr:row>
      <xdr:rowOff>361950</xdr:rowOff>
    </xdr:to>
    <xdr:sp macro="" textlink="">
      <xdr:nvSpPr>
        <xdr:cNvPr id="3" name="TextBox 2">
          <a:extLst>
            <a:ext uri="{FF2B5EF4-FFF2-40B4-BE49-F238E27FC236}">
              <a16:creationId xmlns:a16="http://schemas.microsoft.com/office/drawing/2014/main" id="{DDA758D7-DE21-F8FA-E2E7-C791E5272970}"/>
            </a:ext>
          </a:extLst>
        </xdr:cNvPr>
        <xdr:cNvSpPr txBox="1"/>
      </xdr:nvSpPr>
      <xdr:spPr>
        <a:xfrm>
          <a:off x="1171575" y="16154400"/>
          <a:ext cx="7543800" cy="1914525"/>
        </a:xfrm>
        <a:prstGeom prst="rect">
          <a:avLst/>
        </a:prstGeom>
        <a:solidFill>
          <a:schemeClr val="accent3">
            <a:lumMod val="50000"/>
          </a:schemeClr>
        </a:solidFill>
        <a:ln w="9525"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1">
              <a:solidFill>
                <a:schemeClr val="bg1"/>
              </a:solidFill>
            </a:rPr>
            <a:t>Vaučer je namijenjen za </a:t>
          </a:r>
          <a:r>
            <a:rPr lang="hr-HR" sz="1100" b="1">
              <a:solidFill>
                <a:schemeClr val="bg1"/>
              </a:solidFill>
            </a:rPr>
            <a:t>izrad</a:t>
          </a:r>
          <a:r>
            <a:rPr lang="en-GB" sz="1100" b="1">
              <a:solidFill>
                <a:schemeClr val="bg1"/>
              </a:solidFill>
            </a:rPr>
            <a:t>u</a:t>
          </a:r>
          <a:r>
            <a:rPr lang="hr-HR" sz="1100" b="1">
              <a:solidFill>
                <a:schemeClr val="bg1"/>
              </a:solidFill>
            </a:rPr>
            <a:t> strategij</a:t>
          </a:r>
          <a:r>
            <a:rPr lang="en-GB" sz="1100" b="1">
              <a:solidFill>
                <a:schemeClr val="bg1"/>
              </a:solidFill>
            </a:rPr>
            <a:t>e</a:t>
          </a:r>
          <a:r>
            <a:rPr lang="hr-HR" sz="1100" b="1">
              <a:solidFill>
                <a:schemeClr val="bg1"/>
              </a:solidFill>
            </a:rPr>
            <a:t> digitalne transformacije poduzeća, uključujući definiranje ciljeva </a:t>
          </a:r>
          <a:endParaRPr lang="en-GB" sz="1100" b="1">
            <a:solidFill>
              <a:schemeClr val="bg1"/>
            </a:solidFill>
          </a:endParaRPr>
        </a:p>
        <a:p>
          <a:endParaRPr lang="en-GB" sz="1100" b="1">
            <a:solidFill>
              <a:schemeClr val="bg1"/>
            </a:solidFill>
          </a:endParaRPr>
        </a:p>
        <a:p>
          <a:r>
            <a:rPr lang="hr-HR" sz="1100" b="1">
              <a:solidFill>
                <a:schemeClr val="bg1"/>
              </a:solidFill>
            </a:rPr>
            <a:t>digitalne transformacije i kreiranje mjera za ostvarenje zadanih ciljeva, analizu postojećeg stanja i okruženja, </a:t>
          </a:r>
          <a:endParaRPr lang="en-GB" sz="1100" b="1">
            <a:solidFill>
              <a:schemeClr val="bg1"/>
            </a:solidFill>
          </a:endParaRPr>
        </a:p>
        <a:p>
          <a:endParaRPr lang="en-GB" sz="1100" b="1">
            <a:solidFill>
              <a:schemeClr val="bg1"/>
            </a:solidFill>
          </a:endParaRPr>
        </a:p>
        <a:p>
          <a:r>
            <a:rPr lang="hr-HR" sz="1100" b="1">
              <a:solidFill>
                <a:schemeClr val="bg1"/>
              </a:solidFill>
            </a:rPr>
            <a:t>ispitivanje potencijala za optimizaciju poslovanja kroz digitalizaciju, optimizaciju procesa i organizacije, kao i </a:t>
          </a:r>
          <a:endParaRPr lang="en-GB" sz="1100" b="1">
            <a:solidFill>
              <a:schemeClr val="bg1"/>
            </a:solidFill>
          </a:endParaRPr>
        </a:p>
        <a:p>
          <a:endParaRPr lang="en-GB" sz="1100" b="1">
            <a:solidFill>
              <a:schemeClr val="bg1"/>
            </a:solidFill>
          </a:endParaRPr>
        </a:p>
        <a:p>
          <a:r>
            <a:rPr lang="hr-HR" sz="1100" b="1">
              <a:solidFill>
                <a:schemeClr val="bg1"/>
              </a:solidFill>
            </a:rPr>
            <a:t>metodologiju praćenja provedbe (s ključnim pokazateljima - KPI) i akcijski plan za implementaciju digitalne </a:t>
          </a:r>
          <a:endParaRPr lang="en-GB" sz="1100" b="1">
            <a:solidFill>
              <a:schemeClr val="bg1"/>
            </a:solidFill>
          </a:endParaRPr>
        </a:p>
        <a:p>
          <a:endParaRPr lang="en-GB" sz="1100" b="1">
            <a:solidFill>
              <a:schemeClr val="bg1"/>
            </a:solidFill>
          </a:endParaRPr>
        </a:p>
        <a:p>
          <a:r>
            <a:rPr lang="hr-HR" sz="1100" b="1">
              <a:solidFill>
                <a:schemeClr val="bg1"/>
              </a:solidFill>
            </a:rPr>
            <a:t>strategije.  </a:t>
          </a: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1</xdr:col>
      <xdr:colOff>1241863</xdr:colOff>
      <xdr:row>0</xdr:row>
      <xdr:rowOff>1481070</xdr:rowOff>
    </xdr:to>
    <xdr:pic>
      <xdr:nvPicPr>
        <xdr:cNvPr id="2" name="Picture 1">
          <a:extLst>
            <a:ext uri="{FF2B5EF4-FFF2-40B4-BE49-F238E27FC236}">
              <a16:creationId xmlns:a16="http://schemas.microsoft.com/office/drawing/2014/main" id="{A0232195-08CD-442C-8657-805531B0F520}"/>
            </a:ext>
          </a:extLst>
        </xdr:cNvPr>
        <xdr:cNvPicPr>
          <a:picLocks noChangeAspect="1"/>
        </xdr:cNvPicPr>
      </xdr:nvPicPr>
      <xdr:blipFill>
        <a:blip xmlns:r="http://schemas.openxmlformats.org/officeDocument/2006/relationships" r:embed="rId1"/>
        <a:stretch>
          <a:fillRect/>
        </a:stretch>
      </xdr:blipFill>
      <xdr:spPr>
        <a:xfrm>
          <a:off x="123825" y="66675"/>
          <a:ext cx="2127688" cy="1414395"/>
        </a:xfrm>
        <a:prstGeom prst="rect">
          <a:avLst/>
        </a:prstGeom>
      </xdr:spPr>
    </xdr:pic>
    <xdr:clientData/>
  </xdr:twoCellAnchor>
  <xdr:twoCellAnchor>
    <xdr:from>
      <xdr:col>1</xdr:col>
      <xdr:colOff>428625</xdr:colOff>
      <xdr:row>39</xdr:row>
      <xdr:rowOff>171449</xdr:rowOff>
    </xdr:from>
    <xdr:to>
      <xdr:col>6</xdr:col>
      <xdr:colOff>219075</xdr:colOff>
      <xdr:row>44</xdr:row>
      <xdr:rowOff>1447799</xdr:rowOff>
    </xdr:to>
    <xdr:sp macro="" textlink="">
      <xdr:nvSpPr>
        <xdr:cNvPr id="3" name="TextBox 2">
          <a:extLst>
            <a:ext uri="{FF2B5EF4-FFF2-40B4-BE49-F238E27FC236}">
              <a16:creationId xmlns:a16="http://schemas.microsoft.com/office/drawing/2014/main" id="{1EDEF42A-5E19-4DAF-9E7F-6AFBCE06A4A5}"/>
            </a:ext>
          </a:extLst>
        </xdr:cNvPr>
        <xdr:cNvSpPr txBox="1"/>
      </xdr:nvSpPr>
      <xdr:spPr>
        <a:xfrm>
          <a:off x="1438275" y="16154399"/>
          <a:ext cx="7277100" cy="3000375"/>
        </a:xfrm>
        <a:prstGeom prst="rect">
          <a:avLst/>
        </a:prstGeom>
        <a:solidFill>
          <a:schemeClr val="accent3">
            <a:lumMod val="50000"/>
          </a:schemeClr>
        </a:solidFill>
        <a:ln w="9525"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15000"/>
            </a:lnSpc>
            <a:spcAft>
              <a:spcPts val="800"/>
            </a:spcAft>
          </a:pPr>
          <a:r>
            <a:rPr lang="en-GB" sz="1100" b="1">
              <a:solidFill>
                <a:schemeClr val="bg1"/>
              </a:solidFill>
              <a:effectLst/>
              <a:latin typeface="+mn-lt"/>
              <a:ea typeface="Calibri" panose="020F0502020204030204" pitchFamily="34" charset="0"/>
              <a:cs typeface="Times New Roman" panose="02020603050405020304" pitchFamily="18" charset="0"/>
            </a:rPr>
            <a:t>Vaučer</a:t>
          </a:r>
          <a:r>
            <a:rPr lang="en-GB" sz="1100" b="1" baseline="0">
              <a:solidFill>
                <a:schemeClr val="bg1"/>
              </a:solidFill>
              <a:effectLst/>
              <a:latin typeface="+mn-lt"/>
              <a:ea typeface="Calibri" panose="020F0502020204030204" pitchFamily="34" charset="0"/>
              <a:cs typeface="Times New Roman" panose="02020603050405020304" pitchFamily="18" charset="0"/>
            </a:rPr>
            <a:t> je namijenjen za sljedeće usluge dijagnostike kibernetičke sigurnosti: </a:t>
          </a:r>
        </a:p>
        <a:p>
          <a:pPr algn="just">
            <a:lnSpc>
              <a:spcPct val="115000"/>
            </a:lnSpc>
            <a:spcAft>
              <a:spcPts val="800"/>
            </a:spcAft>
          </a:pPr>
          <a:endParaRPr lang="hr-HR" sz="1050" b="1">
            <a:solidFill>
              <a:schemeClr val="bg1"/>
            </a:solidFill>
            <a:effectLst/>
            <a:latin typeface="+mn-lt"/>
            <a:ea typeface="Calibri" panose="020F0502020204030204" pitchFamily="34" charset="0"/>
            <a:cs typeface="Times New Roman" panose="02020603050405020304" pitchFamily="18" charset="0"/>
          </a:endParaRPr>
        </a:p>
        <a:p>
          <a:pPr marL="342900" lvl="0" indent="-342900" algn="just">
            <a:lnSpc>
              <a:spcPct val="115000"/>
            </a:lnSpc>
            <a:buFont typeface="Symbol" panose="05050102010706020507" pitchFamily="18" charset="2"/>
            <a:buChar char=""/>
          </a:pPr>
          <a:r>
            <a:rPr lang="hr-HR" sz="1100" b="1">
              <a:solidFill>
                <a:schemeClr val="bg1"/>
              </a:solidFill>
              <a:effectLst/>
              <a:latin typeface="+mn-lt"/>
              <a:ea typeface="Times New Roman" panose="02020603050405020304" pitchFamily="18" charset="0"/>
              <a:cs typeface="Times New Roman" panose="02020603050405020304" pitchFamily="18" charset="0"/>
            </a:rPr>
            <a:t>provedbu sigurnosnih provjera sustava/provjera propusnosti podataka, </a:t>
          </a:r>
          <a:endParaRPr lang="en-GB" sz="110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endParaRPr lang="hr-HR" sz="105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r>
            <a:rPr lang="hr-HR" sz="1100" b="1">
              <a:solidFill>
                <a:schemeClr val="bg1"/>
              </a:solidFill>
              <a:effectLst/>
              <a:latin typeface="+mn-lt"/>
              <a:ea typeface="Times New Roman" panose="02020603050405020304" pitchFamily="18" charset="0"/>
              <a:cs typeface="Times New Roman" panose="02020603050405020304" pitchFamily="18" charset="0"/>
            </a:rPr>
            <a:t>provedbu penetracijskih ispitivanja uz izradu pripadajućih izvješća, </a:t>
          </a:r>
          <a:endParaRPr lang="en-GB" sz="110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endParaRPr lang="hr-HR" sz="105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r>
            <a:rPr lang="hr-HR" sz="1100" b="1">
              <a:solidFill>
                <a:schemeClr val="bg1"/>
              </a:solidFill>
              <a:effectLst/>
              <a:latin typeface="+mn-lt"/>
              <a:ea typeface="Times New Roman" panose="02020603050405020304" pitchFamily="18" charset="0"/>
              <a:cs typeface="Times New Roman" panose="02020603050405020304" pitchFamily="18" charset="0"/>
            </a:rPr>
            <a:t>provedbu sigurnosnog testiranja i detekcije kibernetičkih prijetnji informacijskim sustavima</a:t>
          </a:r>
          <a:endParaRPr lang="en-GB" sz="110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buFont typeface="Symbol" panose="05050102010706020507" pitchFamily="18" charset="2"/>
            <a:buChar char=""/>
          </a:pPr>
          <a:endParaRPr lang="hr-HR" sz="105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spcAft>
              <a:spcPts val="1000"/>
            </a:spcAft>
            <a:buFont typeface="Symbol" panose="05050102010706020507" pitchFamily="18" charset="2"/>
            <a:buChar char=""/>
          </a:pPr>
          <a:r>
            <a:rPr lang="hr-HR" sz="1100" b="1">
              <a:solidFill>
                <a:schemeClr val="bg1"/>
              </a:solidFill>
              <a:effectLst/>
              <a:latin typeface="+mn-lt"/>
              <a:ea typeface="Times New Roman" panose="02020603050405020304" pitchFamily="18" charset="0"/>
              <a:cs typeface="Times New Roman" panose="02020603050405020304" pitchFamily="18" charset="0"/>
            </a:rPr>
            <a:t>analizu prikupljenih podataka, definiranje dodatnih poboljšanja sustava,</a:t>
          </a:r>
          <a:endParaRPr lang="en-GB" sz="1100" b="1">
            <a:solidFill>
              <a:schemeClr val="bg1"/>
            </a:solidFill>
            <a:effectLst/>
            <a:latin typeface="+mn-lt"/>
            <a:ea typeface="Times New Roman" panose="02020603050405020304" pitchFamily="18" charset="0"/>
            <a:cs typeface="Times New Roman" panose="02020603050405020304" pitchFamily="18" charset="0"/>
          </a:endParaRPr>
        </a:p>
        <a:p>
          <a:pPr marL="342900" lvl="0" indent="-342900" algn="just">
            <a:lnSpc>
              <a:spcPct val="115000"/>
            </a:lnSpc>
            <a:spcAft>
              <a:spcPts val="1000"/>
            </a:spcAft>
            <a:buFont typeface="Symbol" panose="05050102010706020507" pitchFamily="18" charset="2"/>
            <a:buChar char=""/>
          </a:pPr>
          <a:r>
            <a:rPr lang="hr-HR" sz="1100" b="1">
              <a:solidFill>
                <a:schemeClr val="bg1"/>
              </a:solidFill>
              <a:effectLst/>
              <a:latin typeface="+mn-lt"/>
              <a:ea typeface="Times New Roman" panose="02020603050405020304" pitchFamily="18" charset="0"/>
              <a:cs typeface="Times New Roman" panose="02020603050405020304" pitchFamily="18" charset="0"/>
            </a:rPr>
            <a:t> izradu preporuka te generiranje izvještaja za potrebe regulatora. </a:t>
          </a:r>
          <a:endParaRPr lang="hr-HR" sz="1050" b="1">
            <a:solidFill>
              <a:schemeClr val="bg1"/>
            </a:solidFill>
            <a:effectLst/>
            <a:latin typeface="+mn-lt"/>
            <a:ea typeface="Times New Roman" panose="02020603050405020304" pitchFamily="18" charset="0"/>
            <a:cs typeface="Times New Roman" panose="02020603050405020304" pitchFamily="18" charset="0"/>
          </a:endParaRPr>
        </a:p>
        <a:p>
          <a:endParaRPr lang="en-GB" sz="1100" b="1">
            <a:solidFill>
              <a:schemeClr val="bg1"/>
            </a:solidFill>
          </a:endParaRPr>
        </a:p>
        <a:p>
          <a:endParaRPr lang="en-GB" sz="1100" b="1">
            <a:solidFill>
              <a:schemeClr val="bg1"/>
            </a:solidFill>
          </a:endParaRPr>
        </a:p>
        <a:p>
          <a:r>
            <a:rPr lang="hr-HR" sz="900" b="1">
              <a:solidFill>
                <a:schemeClr val="bg1"/>
              </a:solidFill>
            </a:rPr>
            <a:t>Napomena: prilikom pružanje usluge iz područja dijagnostike kibernetičke sigurnosti, pružatelj usluge mora isporučiti sve navedene usluge</a:t>
          </a: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123825</xdr:colOff>
      <xdr:row>0</xdr:row>
      <xdr:rowOff>66675</xdr:rowOff>
    </xdr:from>
    <xdr:to>
      <xdr:col>1</xdr:col>
      <xdr:colOff>1699063</xdr:colOff>
      <xdr:row>0</xdr:row>
      <xdr:rowOff>1481070</xdr:rowOff>
    </xdr:to>
    <xdr:pic>
      <xdr:nvPicPr>
        <xdr:cNvPr id="2" name="Picture 1">
          <a:extLst>
            <a:ext uri="{FF2B5EF4-FFF2-40B4-BE49-F238E27FC236}">
              <a16:creationId xmlns:a16="http://schemas.microsoft.com/office/drawing/2014/main" id="{EA43DB7D-BC79-46C6-8F18-2E5CA9C3E59B}"/>
            </a:ext>
          </a:extLst>
        </xdr:cNvPr>
        <xdr:cNvPicPr>
          <a:picLocks noChangeAspect="1"/>
        </xdr:cNvPicPr>
      </xdr:nvPicPr>
      <xdr:blipFill>
        <a:blip xmlns:r="http://schemas.openxmlformats.org/officeDocument/2006/relationships" r:embed="rId1"/>
        <a:stretch>
          <a:fillRect/>
        </a:stretch>
      </xdr:blipFill>
      <xdr:spPr>
        <a:xfrm>
          <a:off x="123825" y="66675"/>
          <a:ext cx="2127688" cy="1414395"/>
        </a:xfrm>
        <a:prstGeom prst="rect">
          <a:avLst/>
        </a:prstGeom>
      </xdr:spPr>
    </xdr:pic>
    <xdr:clientData/>
  </xdr:twoCellAnchor>
  <xdr:twoCellAnchor>
    <xdr:from>
      <xdr:col>1</xdr:col>
      <xdr:colOff>409575</xdr:colOff>
      <xdr:row>64</xdr:row>
      <xdr:rowOff>171449</xdr:rowOff>
    </xdr:from>
    <xdr:to>
      <xdr:col>6</xdr:col>
      <xdr:colOff>219075</xdr:colOff>
      <xdr:row>67</xdr:row>
      <xdr:rowOff>295275</xdr:rowOff>
    </xdr:to>
    <xdr:sp macro="" textlink="">
      <xdr:nvSpPr>
        <xdr:cNvPr id="3" name="TextBox 2">
          <a:extLst>
            <a:ext uri="{FF2B5EF4-FFF2-40B4-BE49-F238E27FC236}">
              <a16:creationId xmlns:a16="http://schemas.microsoft.com/office/drawing/2014/main" id="{EEA4A26B-C997-4AD2-85AD-3AF4BC9B747B}"/>
            </a:ext>
          </a:extLst>
        </xdr:cNvPr>
        <xdr:cNvSpPr txBox="1"/>
      </xdr:nvSpPr>
      <xdr:spPr>
        <a:xfrm>
          <a:off x="1419225" y="16154399"/>
          <a:ext cx="7296150" cy="1085851"/>
        </a:xfrm>
        <a:prstGeom prst="rect">
          <a:avLst/>
        </a:prstGeom>
        <a:solidFill>
          <a:schemeClr val="accent3">
            <a:lumMod val="50000"/>
          </a:schemeClr>
        </a:solidFill>
        <a:ln w="9525" cmpd="sng">
          <a:solidFill>
            <a:schemeClr val="accent3">
              <a:lumMod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just">
            <a:lnSpc>
              <a:spcPct val="115000"/>
            </a:lnSpc>
            <a:spcAft>
              <a:spcPts val="800"/>
            </a:spcAft>
          </a:pPr>
          <a:r>
            <a:rPr lang="en-GB" sz="1100" b="1">
              <a:solidFill>
                <a:schemeClr val="bg1"/>
              </a:solidFill>
              <a:effectLst/>
              <a:latin typeface="+mn-lt"/>
              <a:ea typeface="Calibri" panose="020F0502020204030204" pitchFamily="34" charset="0"/>
              <a:cs typeface="Times New Roman" panose="02020603050405020304" pitchFamily="18" charset="0"/>
            </a:rPr>
            <a:t>Vaučer</a:t>
          </a:r>
          <a:r>
            <a:rPr lang="en-GB" sz="1100" b="1" baseline="0">
              <a:solidFill>
                <a:schemeClr val="bg1"/>
              </a:solidFill>
              <a:effectLst/>
              <a:latin typeface="+mn-lt"/>
              <a:ea typeface="Calibri" panose="020F0502020204030204" pitchFamily="34" charset="0"/>
              <a:cs typeface="Times New Roman" panose="02020603050405020304" pitchFamily="18" charset="0"/>
            </a:rPr>
            <a:t> je namijenjen za usluge izrade složenih digitalnih rješenja namijenjenih npr. razvoju digitalnih poslovnih modela, kao što su rješenja za industriju 4.0, razvoj mrežnih sustava i procesa, Interneta stvari, pametnih usluga, automatizacije, digitalnih rješenja za produktivnost i rješenja za upravljanje odnosima s klijentima, i dr.</a:t>
          </a:r>
          <a:endParaRPr lang="hr-HR" sz="900" b="1">
            <a:solidFill>
              <a:schemeClr val="bg1"/>
            </a:solidFill>
          </a:endParaRP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CustomerList" displayName="CustomerList" ref="A4:K38" totalsRowShown="0">
  <autoFilter ref="A4:K38" xr:uid="{00000000-0009-0000-0100-000001000000}"/>
  <tableColumns count="11">
    <tableColumn id="1" xr3:uid="{00000000-0010-0000-0000-000001000000}" name="Redni broj"/>
    <tableColumn id="2" xr3:uid="{00000000-0010-0000-0000-000002000000}" name="Naziv pružatelja usluge"/>
    <tableColumn id="11" xr3:uid="{78A32BC6-DB00-42E8-A35F-408AD26556D0}" name="Usluga" dataDxfId="35"/>
    <tableColumn id="12" xr3:uid="{AF4D55FB-AECD-4940-A196-8C356DCFE2EC}" name="Najniža okvirna cijena usluge" dataDxfId="34"/>
    <tableColumn id="6" xr3:uid="{B7C797E3-A25C-4BB9-A2EF-A4784D7D00EE}" name="Najviša  okvirna cijena usluge"/>
    <tableColumn id="3" xr3:uid="{00000000-0010-0000-0000-000003000000}" name="Adresa sjedišta"/>
    <tableColumn id="10" xr3:uid="{D1C0FAF7-CE5E-46D4-AF03-50B8C835D14B}" name="Županija sjedišta" dataDxfId="33"/>
    <tableColumn id="4" xr3:uid="{00000000-0010-0000-0000-000004000000}" name="Internetska stranica"/>
    <tableColumn id="8" xr3:uid="{FC599C5D-2E92-4D06-928E-E93DEFC8CB32}" name="Ime i prezime kontakt osobe"/>
    <tableColumn id="9" xr3:uid="{8128142E-72B4-49E6-BCF1-A21CFA0BB7CD}" name="Telefon za kontakt"/>
    <tableColumn id="5" xr3:uid="{00000000-0010-0000-0000-000005000000}" name="Adresa elektroničke pošte"/>
  </tableColumns>
  <tableStyleInfo name="TableStyleLight18" showFirstColumn="0" showLastColumn="0" showRowStripes="1" showColumnStripes="0"/>
  <extLst>
    <ext xmlns:x14="http://schemas.microsoft.com/office/spreadsheetml/2009/9/main" uri="{504A1905-F514-4f6f-8877-14C23A59335A}">
      <x14:table altTextSummary="Enter Customer ID, Company Name, Contact Name, Billing Address, City, State or Province, Postal Code, Country or Region, Contact Title, Phone &amp; Fax Number, Email and Note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E07E8F8-4984-4F28-9AFB-FC548E8480A8}" name="CustomerList34" displayName="CustomerList34" ref="A4:N125" totalsRowCount="1">
  <autoFilter ref="A4:N124" xr:uid="{00000000-0009-0000-0100-000001000000}"/>
  <tableColumns count="14">
    <tableColumn id="1" xr3:uid="{B98BFB8F-D4B8-4E95-A899-5987EAB9FF51}" name="Redni broj" totalsRowDxfId="13"/>
    <tableColumn id="2" xr3:uid="{D5E1F485-72C5-4FEF-A107-EBA7FF2E0795}" name="Naziv pružatelja usluge" totalsRowDxfId="12"/>
    <tableColumn id="11" xr3:uid="{14CCB1E7-0B80-41E0-B66C-30665F4E2428}" name="Usluga" dataDxfId="16" totalsRowDxfId="11"/>
    <tableColumn id="6" xr3:uid="{A0350CD6-1A74-449F-82FE-E36BFD103D99}" name="Najniža okvirna cijena usluge" totalsRowDxfId="10"/>
    <tableColumn id="12" xr3:uid="{04170996-43B1-448B-A8FE-F60308D93AD9}" name="Najviša  okvirna cijena usluge" dataDxfId="15" totalsRowDxfId="9"/>
    <tableColumn id="3" xr3:uid="{DE017AC5-C460-4366-99F3-C09759322D4A}" name="Adresa sjedišta" totalsRowDxfId="8"/>
    <tableColumn id="10" xr3:uid="{E15DB885-DCBF-4978-A63F-340E2E629020}" name="Županija sjedišta" dataDxfId="14" totalsRowDxfId="7"/>
    <tableColumn id="4" xr3:uid="{D810001A-8B76-41A8-88AC-D1DB562DA485}" name="Internetska stranica" totalsRowDxfId="6"/>
    <tableColumn id="8" xr3:uid="{96461082-D751-456F-8AD8-EBCBB0427D3F}" name="Ime i prezime kontakt osobe" totalsRowDxfId="5"/>
    <tableColumn id="9" xr3:uid="{CE19DE0F-9AC3-4383-91D2-DDB495829EE0}" name="Telefon za kontakt" totalsRowDxfId="4"/>
    <tableColumn id="5" xr3:uid="{11584D8F-BE5B-4F63-94F4-4A6FEB6F329C}" name="Adresa elektroničke pošte" totalsRowDxfId="3"/>
    <tableColumn id="7" xr3:uid="{8A9F2D12-1483-4836-B695-669C73A883B1}" name="Column1" totalsRowDxfId="2"/>
    <tableColumn id="13" xr3:uid="{627DD1C6-5B6A-4103-A9DE-E4643FB25480}" name="Column2" totalsRowDxfId="1"/>
    <tableColumn id="14" xr3:uid="{0ED3B70B-63C7-4F5F-9979-B729BD2A062C}" name="Column3" totalsRowDxfId="0"/>
  </tableColumns>
  <tableStyleInfo name="TableStyleLight18" showFirstColumn="0" showLastColumn="0" showRowStripes="1" showColumnStripes="0"/>
  <extLst>
    <ext xmlns:x14="http://schemas.microsoft.com/office/spreadsheetml/2009/9/main" uri="{504A1905-F514-4f6f-8877-14C23A59335A}">
      <x14:table altTextSummary="Enter Customer ID, Company Name, Contact Name, Billing Address, City, State or Province, Postal Code, Country or Region, Contact Title, Phone &amp; Fax Number, Email and Notes"/>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8DA23D8-84C9-4FDF-88A5-9D301163C1AC}" name="CustomerList3" displayName="CustomerList3" ref="A4:K37" totalsRowShown="0">
  <autoFilter ref="A4:K37" xr:uid="{00000000-0009-0000-0100-000001000000}"/>
  <tableColumns count="11">
    <tableColumn id="1" xr3:uid="{21879441-7BF2-450D-90B7-AAB7F612F2D2}" name="Redni broj"/>
    <tableColumn id="2" xr3:uid="{BCB4D783-C0AA-465F-B293-2D057BDADE68}" name="Naziv pružatelja usluge"/>
    <tableColumn id="11" xr3:uid="{C4F25A3A-DCC4-4559-8C31-A4DEA7E6E3E6}" name="Usluga" dataDxfId="32"/>
    <tableColumn id="12" xr3:uid="{E4875BE2-AE02-48EA-8854-D315808E66C7}" name="Najniža okvirna cijena usluge" dataDxfId="31"/>
    <tableColumn id="6" xr3:uid="{D1E4D78E-C3A0-4E02-9BC9-CF088A2E547F}" name="Najviša  okvirna cijena usluge"/>
    <tableColumn id="3" xr3:uid="{4F77A594-E244-45CB-937F-45B001AD3870}" name="Adresa sjedišta"/>
    <tableColumn id="10" xr3:uid="{8B59CA0E-E52A-425A-9CDD-DE9D768EF328}" name="Županija sjedišta" dataDxfId="30"/>
    <tableColumn id="4" xr3:uid="{C9B4403C-8AC2-4EA0-9744-6C6C2210A281}" name="Internetska stranica"/>
    <tableColumn id="8" xr3:uid="{FB2840FD-CFF1-44BE-963F-99D5B79B3247}" name="Ime i prezime kontakt osobe"/>
    <tableColumn id="9" xr3:uid="{20EFAD57-9E82-46D4-8087-852919DE3628}" name="Telefon za kontakt"/>
    <tableColumn id="5" xr3:uid="{7C0D1452-F3B3-445C-AA4D-59FCC11CB6F7}" name="Adresa elektroničke pošte"/>
  </tableColumns>
  <tableStyleInfo name="TableStyleLight18" showFirstColumn="0" showLastColumn="0" showRowStripes="1" showColumnStripes="0"/>
  <extLst>
    <ext xmlns:x14="http://schemas.microsoft.com/office/spreadsheetml/2009/9/main" uri="{504A1905-F514-4f6f-8877-14C23A59335A}">
      <x14:table altTextSummary="Enter Customer ID, Company Name, Contact Name, Billing Address, City, State or Province, Postal Code, Country or Region, Contact Title, Phone &amp; Fax Number, Email and Notes"/>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B0FBD3E-3256-419C-89AC-723A76059D55}" name="CustomerList345" displayName="CustomerList345" ref="A4:K38" totalsRowShown="0">
  <autoFilter ref="A4:K38" xr:uid="{00000000-0009-0000-0100-000001000000}"/>
  <tableColumns count="11">
    <tableColumn id="1" xr3:uid="{980A9D34-B8BB-4713-883D-DEE03B976381}" name="Redni broj"/>
    <tableColumn id="2" xr3:uid="{6F6FE06A-EFDD-4B27-A39E-2C9A6C6CC77D}" name="Naziv pružatelja usluge"/>
    <tableColumn id="11" xr3:uid="{E7A84696-F033-402A-B8A2-3EC2FB7FA11D}" name="Usluga" dataDxfId="29"/>
    <tableColumn id="12" xr3:uid="{45A09D92-E531-4872-B474-F74D39835158}" name="Najniža okvirna cijena usluge" dataDxfId="28"/>
    <tableColumn id="6" xr3:uid="{D2BB4D8B-FF24-49A9-9AC7-A1031C29B665}" name="Najviša  okvirna cijena usluge"/>
    <tableColumn id="3" xr3:uid="{2B9B117C-F25C-4632-9CC2-5B5A0D151EA6}" name="Adresa sjedišta"/>
    <tableColumn id="10" xr3:uid="{86E85AC6-FE27-486A-96B6-C5D786772A0B}" name="Županija sjedišta" dataDxfId="27"/>
    <tableColumn id="4" xr3:uid="{D62C5110-FFCB-430C-8BF1-274D6705B900}" name="Internetska stranica"/>
    <tableColumn id="8" xr3:uid="{9C42D62A-EF13-488F-AE08-09D8AA137CC0}" name="Ime i prezime kontakt osobe"/>
    <tableColumn id="9" xr3:uid="{A65C41F3-1737-4C16-98DC-673E57F9C51A}" name="Telefon za kontakt"/>
    <tableColumn id="5" xr3:uid="{A7D8E5EC-86DB-4418-9851-1104619D3E24}" name="Adresa elektroničke pošte"/>
  </tableColumns>
  <tableStyleInfo name="TableStyleLight18" showFirstColumn="0" showLastColumn="0" showRowStripes="1" showColumnStripes="0"/>
  <extLst>
    <ext xmlns:x14="http://schemas.microsoft.com/office/spreadsheetml/2009/9/main" uri="{504A1905-F514-4f6f-8877-14C23A59335A}">
      <x14:table altTextSummary="Enter Customer ID, Company Name, Contact Name, Billing Address, City, State or Province, Postal Code, Country or Region, Contact Title, Phone &amp; Fax Number, Email and Notes"/>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542FD48A-F747-4A7A-927D-F5444B7FFB10}" name="CustomerList3456" displayName="CustomerList3456" ref="A4:K63" totalsRowShown="0">
  <autoFilter ref="A4:K63" xr:uid="{00000000-0009-0000-0100-000001000000}"/>
  <tableColumns count="11">
    <tableColumn id="1" xr3:uid="{39BA287B-874D-4654-8038-19E03FBE13C9}" name="Redni broj"/>
    <tableColumn id="2" xr3:uid="{4CB64649-4FB7-4FE6-B83C-AEB1261FD77A}" name="Naziv pružatelja usluge"/>
    <tableColumn id="11" xr3:uid="{B9C976F1-DC78-4BBE-873E-212D41BA5542}" name="Usluga" dataDxfId="26"/>
    <tableColumn id="12" xr3:uid="{432C0EC3-AF02-4C59-8884-2EE826ED7653}" name="Najniža okvirna cijena usluge" dataDxfId="25"/>
    <tableColumn id="6" xr3:uid="{D64DAF81-8D4C-4585-BC10-233A782DDCC6}" name="Najviša  okvirna cijena usluge"/>
    <tableColumn id="3" xr3:uid="{C39E2B90-8C17-4175-82FE-0EBDFEFD4456}" name="Adresa sjedišta"/>
    <tableColumn id="10" xr3:uid="{71FA185E-5C11-4F3C-8EED-F3F6FD577E90}" name="Županija sjedišta" dataDxfId="24"/>
    <tableColumn id="4" xr3:uid="{FCDCF2AB-2766-4752-8B1C-50E01F857C9D}" name="Internetska stranica"/>
    <tableColumn id="8" xr3:uid="{08221176-F98F-42C0-90F5-C0B456FAAE63}" name="Ime i prezime kontakt osobe"/>
    <tableColumn id="9" xr3:uid="{AF424791-035A-4592-8F0A-723CFA33A735}" name="Telefon za kontakt"/>
    <tableColumn id="5" xr3:uid="{CC679FE9-874D-4445-8726-619D4B2D5FB5}" name="Adresa elektroničke pošte"/>
  </tableColumns>
  <tableStyleInfo name="TableStyleLight18" showFirstColumn="0" showLastColumn="0" showRowStripes="1" showColumnStripes="0"/>
  <extLst>
    <ext xmlns:x14="http://schemas.microsoft.com/office/spreadsheetml/2009/9/main" uri="{504A1905-F514-4f6f-8877-14C23A59335A}">
      <x14:table altTextSummary="Enter Customer ID, Company Name, Contact Name, Billing Address, City, State or Province, Postal Code, Country or Region, Contact Title, Phone &amp; Fax Number, Email and Notes"/>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Classic 2">
      <a:maj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ajorFont>
      <a:minorFont>
        <a:latin typeface="Arial"/>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rit.edu/croatia/hr?route=RITCroatia-naslovna/" TargetMode="Externa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3" Type="http://schemas.openxmlformats.org/officeDocument/2006/relationships/hyperlink" Target="https://remake.hr/" TargetMode="External"/><Relationship Id="rId2" Type="http://schemas.openxmlformats.org/officeDocument/2006/relationships/hyperlink" Target="https://fabula.com.hr/" TargetMode="External"/><Relationship Id="rId1" Type="http://schemas.openxmlformats.org/officeDocument/2006/relationships/hyperlink" Target="https://webilum.eu/" TargetMode="External"/><Relationship Id="rId6" Type="http://schemas.openxmlformats.org/officeDocument/2006/relationships/table" Target="../tables/table2.xm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coin.hr/" TargetMode="External"/><Relationship Id="rId1" Type="http://schemas.openxmlformats.org/officeDocument/2006/relationships/hyperlink" Target="mailto:rozana.bankovic@coin.hr" TargetMode="External"/><Relationship Id="rId5" Type="http://schemas.openxmlformats.org/officeDocument/2006/relationships/table" Target="../tables/table5.xml"/><Relationship Id="rId4"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20EAF3-A8D5-4A03-B5B2-C14910878765}">
  <sheetPr>
    <tabColor theme="6" tint="-0.499984740745262"/>
    <pageSetUpPr fitToPage="1"/>
  </sheetPr>
  <dimension ref="A1:I22"/>
  <sheetViews>
    <sheetView showGridLines="0" tabSelected="1" zoomScaleNormal="100" workbookViewId="0">
      <pane xSplit="2" ySplit="2" topLeftCell="C3" activePane="bottomRight" state="frozenSplit"/>
      <selection pane="topRight" activeCell="B1" sqref="B1"/>
      <selection pane="bottomLeft" activeCell="A3" sqref="A3"/>
      <selection pane="bottomRight" activeCell="C2" sqref="C2"/>
    </sheetView>
  </sheetViews>
  <sheetFormatPr defaultRowHeight="30" customHeight="1" x14ac:dyDescent="0.2"/>
  <cols>
    <col min="1" max="1" width="6.875" customWidth="1"/>
    <col min="2" max="2" width="23.75" customWidth="1"/>
    <col min="3" max="3" width="19.25" customWidth="1"/>
    <col min="4" max="5" width="29.625" customWidth="1"/>
    <col min="6" max="7" width="27.375" customWidth="1"/>
    <col min="8" max="8" width="30.875" customWidth="1"/>
    <col min="9" max="9" width="32.75" customWidth="1"/>
    <col min="10" max="10" width="9" customWidth="1"/>
  </cols>
  <sheetData>
    <row r="1" spans="1:9" ht="130.5" customHeight="1" x14ac:dyDescent="0.2">
      <c r="A1" s="27" t="s">
        <v>1196</v>
      </c>
      <c r="B1" s="28"/>
      <c r="C1" s="28"/>
      <c r="D1" s="28"/>
      <c r="E1" s="28"/>
      <c r="F1" s="28"/>
      <c r="G1" s="28"/>
      <c r="H1" s="28"/>
      <c r="I1" s="28"/>
    </row>
    <row r="2" spans="1:9" ht="45" customHeight="1" x14ac:dyDescent="0.2">
      <c r="A2" s="1"/>
      <c r="B2" s="2"/>
      <c r="C2" s="2"/>
      <c r="D2" s="2"/>
      <c r="E2" s="2"/>
      <c r="F2" s="2"/>
      <c r="G2" s="2"/>
      <c r="H2" s="2"/>
      <c r="I2" s="2"/>
    </row>
    <row r="3" spans="1:9" ht="31.5" customHeight="1" x14ac:dyDescent="0.2">
      <c r="A3" s="10"/>
      <c r="B3" s="8"/>
      <c r="C3" s="14"/>
      <c r="D3" s="14"/>
      <c r="E3" s="14"/>
      <c r="F3" s="8"/>
      <c r="G3" s="8"/>
      <c r="H3" s="8"/>
      <c r="I3" s="8"/>
    </row>
    <row r="4" spans="1:9" ht="18.75" customHeight="1" x14ac:dyDescent="0.2">
      <c r="A4" s="10"/>
      <c r="B4" s="6"/>
      <c r="C4" s="6"/>
      <c r="D4" s="14"/>
      <c r="E4" s="14"/>
      <c r="F4" s="8"/>
      <c r="G4" s="8"/>
      <c r="H4" s="8"/>
      <c r="I4" s="8"/>
    </row>
    <row r="5" spans="1:9" ht="27" customHeight="1" x14ac:dyDescent="0.2">
      <c r="A5" s="10"/>
      <c r="B5" s="6"/>
      <c r="C5" s="6"/>
      <c r="D5" s="14"/>
      <c r="E5" s="6"/>
      <c r="F5" s="6"/>
      <c r="G5" s="6"/>
      <c r="H5" s="6"/>
      <c r="I5" s="6"/>
    </row>
    <row r="6" spans="1:9" ht="30" customHeight="1" x14ac:dyDescent="0.2">
      <c r="A6" s="10"/>
      <c r="B6" s="11"/>
      <c r="C6" s="6"/>
      <c r="D6" s="14"/>
      <c r="E6" s="6"/>
      <c r="F6" s="9"/>
      <c r="G6" s="9"/>
      <c r="H6" s="9"/>
      <c r="I6" s="9"/>
    </row>
    <row r="7" spans="1:9" ht="30" customHeight="1" x14ac:dyDescent="0.2">
      <c r="A7" s="10"/>
      <c r="B7" s="11"/>
      <c r="C7" s="6"/>
      <c r="D7" s="14"/>
      <c r="E7" s="14"/>
      <c r="F7" s="10"/>
      <c r="G7" s="10"/>
      <c r="H7" s="10"/>
      <c r="I7" s="10"/>
    </row>
    <row r="8" spans="1:9" ht="30" customHeight="1" x14ac:dyDescent="0.2">
      <c r="A8" s="10"/>
      <c r="B8" s="11"/>
      <c r="C8" s="6"/>
      <c r="D8" s="14"/>
      <c r="E8" s="14"/>
      <c r="F8" s="10"/>
      <c r="G8" s="10"/>
      <c r="H8" s="10"/>
      <c r="I8" s="10"/>
    </row>
    <row r="9" spans="1:9" ht="38.25" customHeight="1" x14ac:dyDescent="0.2">
      <c r="A9" s="10"/>
      <c r="B9" s="11"/>
      <c r="C9" s="6"/>
      <c r="D9" s="14"/>
      <c r="E9" s="14"/>
      <c r="F9" s="10"/>
      <c r="G9" s="10"/>
      <c r="H9" s="10"/>
      <c r="I9" s="10"/>
    </row>
    <row r="10" spans="1:9" ht="38.25" customHeight="1" x14ac:dyDescent="0.2">
      <c r="A10" s="10"/>
      <c r="B10" s="5"/>
      <c r="C10" s="6"/>
      <c r="D10" s="6"/>
      <c r="E10" s="6"/>
      <c r="F10" s="9"/>
      <c r="G10" s="9"/>
      <c r="H10" s="9"/>
      <c r="I10" s="9"/>
    </row>
    <row r="11" spans="1:9" ht="31.5" customHeight="1" x14ac:dyDescent="0.2">
      <c r="A11" s="10"/>
      <c r="B11" s="8"/>
      <c r="C11" s="14"/>
      <c r="D11" s="14"/>
      <c r="E11" s="14"/>
      <c r="F11" s="8"/>
      <c r="G11" s="8"/>
      <c r="H11" s="8"/>
      <c r="I11" s="8"/>
    </row>
    <row r="12" spans="1:9" ht="18.75" customHeight="1" x14ac:dyDescent="0.2">
      <c r="A12" s="10"/>
      <c r="B12" s="6"/>
      <c r="C12" s="6"/>
      <c r="D12" s="10"/>
      <c r="E12" s="10"/>
      <c r="F12" s="8"/>
      <c r="G12" s="8"/>
      <c r="H12" s="8"/>
      <c r="I12" s="8"/>
    </row>
    <row r="13" spans="1:9" ht="27" customHeight="1" x14ac:dyDescent="0.2">
      <c r="A13" s="10"/>
      <c r="B13" s="6"/>
      <c r="C13" s="6"/>
      <c r="D13" s="10"/>
      <c r="E13" s="9"/>
      <c r="F13" s="6"/>
      <c r="G13" s="6"/>
      <c r="H13" s="6"/>
      <c r="I13" s="6"/>
    </row>
    <row r="14" spans="1:9" ht="30" customHeight="1" x14ac:dyDescent="0.2">
      <c r="A14" s="10"/>
      <c r="B14" s="11"/>
      <c r="C14" s="11"/>
      <c r="D14" s="10"/>
      <c r="E14" s="9"/>
      <c r="F14" s="9"/>
      <c r="G14" s="9"/>
      <c r="H14" s="9"/>
      <c r="I14" s="9"/>
    </row>
    <row r="15" spans="1:9" ht="38.25" customHeight="1" x14ac:dyDescent="0.2">
      <c r="A15" s="10"/>
      <c r="B15" s="5"/>
      <c r="C15" s="5"/>
      <c r="D15" s="9"/>
      <c r="E15" s="9"/>
      <c r="F15" s="9"/>
      <c r="G15" s="9"/>
      <c r="H15" s="9"/>
      <c r="I15" s="9"/>
    </row>
    <row r="16" spans="1:9" ht="38.25" customHeight="1" x14ac:dyDescent="0.2">
      <c r="A16" s="15"/>
      <c r="B16" s="15"/>
      <c r="C16" s="16"/>
      <c r="D16" s="16"/>
      <c r="E16" s="16"/>
      <c r="F16" s="16"/>
      <c r="G16" s="17"/>
      <c r="H16" s="17"/>
      <c r="I16" s="7"/>
    </row>
    <row r="17" spans="1:9" ht="37.5" customHeight="1" x14ac:dyDescent="0.2">
      <c r="A17" s="15"/>
      <c r="B17" s="15"/>
      <c r="C17" s="16"/>
      <c r="D17" s="16"/>
      <c r="E17" s="16"/>
      <c r="F17" s="16"/>
      <c r="G17" s="17"/>
      <c r="H17" s="17"/>
      <c r="I17" s="7"/>
    </row>
    <row r="18" spans="1:9" ht="30" customHeight="1" x14ac:dyDescent="0.2">
      <c r="A18" s="15"/>
      <c r="B18" s="15"/>
      <c r="C18" s="16"/>
      <c r="D18" s="16"/>
      <c r="E18" s="16"/>
      <c r="F18" s="16"/>
      <c r="G18" s="17"/>
      <c r="H18" s="17"/>
      <c r="I18" s="7"/>
    </row>
    <row r="19" spans="1:9" ht="39" customHeight="1" x14ac:dyDescent="0.2">
      <c r="A19" s="15"/>
      <c r="B19" s="15"/>
      <c r="C19" s="16"/>
      <c r="D19" s="16"/>
      <c r="E19" s="16"/>
      <c r="F19" s="16"/>
      <c r="G19" s="17"/>
      <c r="H19" s="17"/>
      <c r="I19" s="7"/>
    </row>
    <row r="20" spans="1:9" ht="30" customHeight="1" x14ac:dyDescent="0.2">
      <c r="A20" s="10"/>
      <c r="B20" s="11"/>
      <c r="C20" s="11"/>
      <c r="D20" s="10"/>
      <c r="E20" s="10"/>
      <c r="F20" s="10"/>
      <c r="G20" s="10"/>
      <c r="H20" s="10"/>
      <c r="I20" s="10"/>
    </row>
    <row r="21" spans="1:9" ht="30" customHeight="1" x14ac:dyDescent="0.2">
      <c r="A21" s="10"/>
      <c r="B21" s="11"/>
      <c r="C21" s="11"/>
      <c r="D21" s="10"/>
      <c r="E21" s="10"/>
      <c r="F21" s="10"/>
      <c r="G21" s="10"/>
      <c r="H21" s="10"/>
      <c r="I21" s="10"/>
    </row>
    <row r="22" spans="1:9" ht="1.5" customHeight="1" x14ac:dyDescent="0.2">
      <c r="A22" s="10"/>
      <c r="B22" s="11"/>
      <c r="C22" s="11"/>
      <c r="D22" s="10"/>
      <c r="E22" s="10"/>
      <c r="F22" s="10"/>
      <c r="G22" s="10"/>
      <c r="H22" s="10"/>
      <c r="I22" s="10"/>
    </row>
  </sheetData>
  <mergeCells count="1">
    <mergeCell ref="A1:I1"/>
  </mergeCells>
  <printOptions horizontalCentered="1"/>
  <pageMargins left="0.25" right="0.25" top="0.75" bottom="0.75" header="0.3" footer="0.3"/>
  <pageSetup scale="46" fitToHeight="0" orientation="landscape" r:id="rId1"/>
  <headerFooter differentFirst="1">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6" tint="-0.499984740745262"/>
    <pageSetUpPr fitToPage="1"/>
  </sheetPr>
  <dimension ref="A1:K45"/>
  <sheetViews>
    <sheetView showGridLines="0" zoomScaleNormal="100" workbookViewId="0">
      <pane xSplit="2" ySplit="4" topLeftCell="C18" activePane="bottomRight" state="frozenSplit"/>
      <selection pane="topRight" activeCell="B1" sqref="B1"/>
      <selection pane="bottomLeft" activeCell="A3" sqref="A3"/>
      <selection pane="bottomRight" activeCell="A22" sqref="A22:XFD38"/>
    </sheetView>
  </sheetViews>
  <sheetFormatPr defaultRowHeight="30" customHeight="1" x14ac:dyDescent="0.2"/>
  <cols>
    <col min="1" max="1" width="6.875" customWidth="1"/>
    <col min="2" max="2" width="23.75" customWidth="1"/>
    <col min="3" max="3" width="44.5" customWidth="1"/>
    <col min="4" max="4" width="31.375" customWidth="1"/>
    <col min="5" max="5" width="39.25" customWidth="1"/>
    <col min="6" max="7" width="29.625" customWidth="1"/>
    <col min="8" max="9" width="27.375" customWidth="1"/>
    <col min="10" max="10" width="30.875" customWidth="1"/>
    <col min="11" max="11" width="32.75" customWidth="1"/>
    <col min="12" max="12" width="9" customWidth="1"/>
  </cols>
  <sheetData>
    <row r="1" spans="1:11" ht="130.5" customHeight="1" x14ac:dyDescent="0.2">
      <c r="A1" s="27" t="s">
        <v>5</v>
      </c>
      <c r="B1" s="28"/>
      <c r="C1" s="28"/>
      <c r="D1" s="28"/>
      <c r="E1" s="28"/>
      <c r="F1" s="28"/>
      <c r="G1" s="28"/>
      <c r="H1" s="28"/>
      <c r="I1" s="28"/>
      <c r="J1" s="28"/>
      <c r="K1" s="28"/>
    </row>
    <row r="2" spans="1:11" ht="26.25" customHeight="1" x14ac:dyDescent="0.2">
      <c r="A2" s="29" t="s">
        <v>1370</v>
      </c>
      <c r="B2" s="29"/>
      <c r="C2" s="25"/>
      <c r="D2" s="25"/>
      <c r="E2" s="25"/>
      <c r="F2" s="25"/>
      <c r="G2" s="25"/>
      <c r="H2" s="25"/>
      <c r="I2" s="25"/>
      <c r="J2" s="25"/>
      <c r="K2" s="25"/>
    </row>
    <row r="3" spans="1:11" ht="45" customHeight="1" x14ac:dyDescent="0.2">
      <c r="A3" s="1" t="s">
        <v>0</v>
      </c>
      <c r="B3" s="2"/>
      <c r="C3" s="2"/>
      <c r="D3" s="2"/>
      <c r="E3" s="2"/>
      <c r="F3" s="2"/>
      <c r="G3" s="2"/>
      <c r="H3" s="2"/>
      <c r="I3" s="2"/>
      <c r="J3" s="2"/>
      <c r="K3" s="2"/>
    </row>
    <row r="4" spans="1:11" ht="30" customHeight="1" x14ac:dyDescent="0.2">
      <c r="A4" s="3" t="s">
        <v>4</v>
      </c>
      <c r="B4" s="4" t="s">
        <v>1</v>
      </c>
      <c r="C4" s="4" t="s">
        <v>11</v>
      </c>
      <c r="D4" s="4" t="s">
        <v>16</v>
      </c>
      <c r="E4" s="4" t="s">
        <v>17</v>
      </c>
      <c r="F4" s="4" t="s">
        <v>2</v>
      </c>
      <c r="G4" s="4" t="s">
        <v>10</v>
      </c>
      <c r="H4" s="4" t="s">
        <v>3</v>
      </c>
      <c r="I4" s="4" t="s">
        <v>6</v>
      </c>
      <c r="J4" s="4" t="s">
        <v>7</v>
      </c>
      <c r="K4" s="4" t="s">
        <v>8</v>
      </c>
    </row>
    <row r="5" spans="1:11" ht="117" customHeight="1" x14ac:dyDescent="0.25">
      <c r="A5">
        <v>1</v>
      </c>
      <c r="B5" s="12" t="s">
        <v>48</v>
      </c>
      <c r="C5" t="s">
        <v>222</v>
      </c>
      <c r="D5" t="s">
        <v>223</v>
      </c>
      <c r="E5" t="s">
        <v>286</v>
      </c>
      <c r="F5" t="s">
        <v>49</v>
      </c>
      <c r="G5" t="s">
        <v>50</v>
      </c>
      <c r="H5" t="s">
        <v>51</v>
      </c>
      <c r="I5" t="s">
        <v>224</v>
      </c>
      <c r="J5" t="s">
        <v>1080</v>
      </c>
      <c r="K5" t="s">
        <v>53</v>
      </c>
    </row>
    <row r="6" spans="1:11" ht="71.25" customHeight="1" x14ac:dyDescent="0.25">
      <c r="A6">
        <v>2</v>
      </c>
      <c r="B6" s="12" t="s">
        <v>54</v>
      </c>
      <c r="C6" t="s">
        <v>225</v>
      </c>
      <c r="D6" s="13">
        <v>4000</v>
      </c>
      <c r="E6" s="13">
        <v>12000</v>
      </c>
      <c r="F6" t="s">
        <v>55</v>
      </c>
      <c r="G6" t="s">
        <v>50</v>
      </c>
      <c r="H6" t="s">
        <v>56</v>
      </c>
      <c r="I6" t="s">
        <v>57</v>
      </c>
      <c r="J6" t="s">
        <v>1081</v>
      </c>
      <c r="K6" t="s">
        <v>58</v>
      </c>
    </row>
    <row r="7" spans="1:11" ht="169.5" customHeight="1" x14ac:dyDescent="0.25">
      <c r="A7">
        <v>3</v>
      </c>
      <c r="B7" s="12" t="s">
        <v>154</v>
      </c>
      <c r="C7" t="s">
        <v>866</v>
      </c>
      <c r="D7" s="13">
        <v>1000</v>
      </c>
      <c r="E7" s="13">
        <v>15000</v>
      </c>
      <c r="F7" t="s">
        <v>72</v>
      </c>
      <c r="G7" t="s">
        <v>21</v>
      </c>
      <c r="H7" t="s">
        <v>73</v>
      </c>
      <c r="I7" t="s">
        <v>226</v>
      </c>
      <c r="J7" t="s">
        <v>1082</v>
      </c>
      <c r="K7" t="s">
        <v>75</v>
      </c>
    </row>
    <row r="8" spans="1:11" ht="121.5" customHeight="1" x14ac:dyDescent="0.25">
      <c r="A8">
        <v>4</v>
      </c>
      <c r="B8" s="12" t="s">
        <v>96</v>
      </c>
      <c r="C8" t="s">
        <v>1074</v>
      </c>
      <c r="D8" s="13">
        <v>2000</v>
      </c>
      <c r="E8" s="13">
        <v>15000</v>
      </c>
      <c r="F8" t="s">
        <v>99</v>
      </c>
      <c r="G8" t="s">
        <v>33</v>
      </c>
      <c r="H8" t="s">
        <v>100</v>
      </c>
      <c r="I8" t="s">
        <v>101</v>
      </c>
      <c r="J8" t="s">
        <v>1083</v>
      </c>
      <c r="K8" t="s">
        <v>102</v>
      </c>
    </row>
    <row r="9" spans="1:11" ht="30" customHeight="1" x14ac:dyDescent="0.25">
      <c r="A9">
        <v>5</v>
      </c>
      <c r="B9" s="12" t="s">
        <v>311</v>
      </c>
      <c r="C9" t="s">
        <v>312</v>
      </c>
      <c r="D9" s="13">
        <v>8990</v>
      </c>
      <c r="E9" s="13">
        <v>10790</v>
      </c>
      <c r="F9" t="s">
        <v>313</v>
      </c>
      <c r="G9" t="s">
        <v>925</v>
      </c>
      <c r="H9" t="s">
        <v>871</v>
      </c>
      <c r="I9" t="s">
        <v>315</v>
      </c>
      <c r="J9" t="s">
        <v>1079</v>
      </c>
      <c r="K9" t="s">
        <v>316</v>
      </c>
    </row>
    <row r="10" spans="1:11" ht="135" customHeight="1" x14ac:dyDescent="0.25">
      <c r="A10">
        <v>6</v>
      </c>
      <c r="B10" s="12" t="s">
        <v>428</v>
      </c>
      <c r="C10" t="s">
        <v>431</v>
      </c>
      <c r="D10" s="13">
        <v>2000</v>
      </c>
      <c r="E10" s="13">
        <v>10000</v>
      </c>
      <c r="F10" t="s">
        <v>432</v>
      </c>
      <c r="G10" t="s">
        <v>33</v>
      </c>
      <c r="H10" t="s">
        <v>433</v>
      </c>
      <c r="I10" t="s">
        <v>434</v>
      </c>
      <c r="J10" t="s">
        <v>1078</v>
      </c>
      <c r="K10" t="s">
        <v>435</v>
      </c>
    </row>
    <row r="11" spans="1:11" ht="115.5" customHeight="1" x14ac:dyDescent="0.25">
      <c r="A11">
        <v>7</v>
      </c>
      <c r="B11" s="12" t="s">
        <v>429</v>
      </c>
      <c r="C11" t="s">
        <v>436</v>
      </c>
      <c r="D11" t="s">
        <v>437</v>
      </c>
      <c r="E11" t="s">
        <v>438</v>
      </c>
      <c r="F11" t="s">
        <v>439</v>
      </c>
      <c r="G11" t="s">
        <v>116</v>
      </c>
      <c r="H11" t="s">
        <v>440</v>
      </c>
      <c r="I11" t="s">
        <v>441</v>
      </c>
      <c r="J11" t="s">
        <v>1077</v>
      </c>
      <c r="K11" t="s">
        <v>442</v>
      </c>
    </row>
    <row r="12" spans="1:11" ht="81.75" customHeight="1" x14ac:dyDescent="0.25">
      <c r="A12">
        <v>8</v>
      </c>
      <c r="B12" s="12" t="s">
        <v>430</v>
      </c>
      <c r="C12" t="s">
        <v>443</v>
      </c>
      <c r="D12" s="13">
        <v>5000</v>
      </c>
      <c r="E12" s="13">
        <v>10000</v>
      </c>
      <c r="F12" t="s">
        <v>444</v>
      </c>
      <c r="G12" t="s">
        <v>33</v>
      </c>
      <c r="H12" t="s">
        <v>445</v>
      </c>
      <c r="I12" t="s">
        <v>446</v>
      </c>
      <c r="J12" t="s">
        <v>1076</v>
      </c>
      <c r="K12" t="s">
        <v>447</v>
      </c>
    </row>
    <row r="13" spans="1:11" ht="90.75" customHeight="1" x14ac:dyDescent="0.25">
      <c r="A13">
        <v>9</v>
      </c>
      <c r="B13" s="12" t="s">
        <v>872</v>
      </c>
      <c r="C13" t="s">
        <v>738</v>
      </c>
      <c r="D13" s="13">
        <v>50</v>
      </c>
      <c r="E13" s="13">
        <v>20000</v>
      </c>
      <c r="F13" t="s">
        <v>739</v>
      </c>
      <c r="G13" t="s">
        <v>925</v>
      </c>
      <c r="H13" t="s">
        <v>740</v>
      </c>
      <c r="I13" t="s">
        <v>741</v>
      </c>
      <c r="J13" t="s">
        <v>1075</v>
      </c>
      <c r="K13" t="s">
        <v>742</v>
      </c>
    </row>
    <row r="14" spans="1:11" ht="81" customHeight="1" x14ac:dyDescent="0.25">
      <c r="A14">
        <v>10</v>
      </c>
      <c r="B14" s="12" t="s">
        <v>882</v>
      </c>
      <c r="C14" t="s">
        <v>883</v>
      </c>
      <c r="D14" s="13">
        <v>500</v>
      </c>
      <c r="E14" s="13">
        <v>2000</v>
      </c>
      <c r="F14" t="s">
        <v>719</v>
      </c>
      <c r="G14" t="s">
        <v>183</v>
      </c>
      <c r="H14" t="s">
        <v>720</v>
      </c>
      <c r="I14" t="s">
        <v>721</v>
      </c>
      <c r="J14" t="s">
        <v>722</v>
      </c>
      <c r="K14" t="s">
        <v>723</v>
      </c>
    </row>
    <row r="15" spans="1:11" ht="126" customHeight="1" x14ac:dyDescent="0.25">
      <c r="A15">
        <v>11</v>
      </c>
      <c r="B15" s="12" t="s">
        <v>1327</v>
      </c>
      <c r="C15" t="s">
        <v>1282</v>
      </c>
      <c r="D15" s="13">
        <v>7000</v>
      </c>
      <c r="E15" s="13">
        <v>10000</v>
      </c>
      <c r="F15" t="s">
        <v>1276</v>
      </c>
      <c r="G15" t="s">
        <v>33</v>
      </c>
      <c r="H15" t="s">
        <v>1332</v>
      </c>
      <c r="I15" t="s">
        <v>1277</v>
      </c>
      <c r="J15" t="s">
        <v>1279</v>
      </c>
      <c r="K15" t="s">
        <v>1278</v>
      </c>
    </row>
    <row r="16" spans="1:11" ht="30" customHeight="1" x14ac:dyDescent="0.25">
      <c r="A16">
        <v>12</v>
      </c>
      <c r="B16" s="12" t="s">
        <v>1326</v>
      </c>
      <c r="C16" t="s">
        <v>1283</v>
      </c>
      <c r="D16" s="13">
        <v>1000</v>
      </c>
      <c r="E16" s="13">
        <v>1500</v>
      </c>
      <c r="F16" t="s">
        <v>1287</v>
      </c>
      <c r="G16" t="s">
        <v>50</v>
      </c>
      <c r="H16" t="s">
        <v>1284</v>
      </c>
      <c r="I16" t="s">
        <v>1285</v>
      </c>
      <c r="J16" t="s">
        <v>1288</v>
      </c>
      <c r="K16" t="s">
        <v>1286</v>
      </c>
    </row>
    <row r="17" spans="1:11" ht="129.75" customHeight="1" x14ac:dyDescent="0.25">
      <c r="A17">
        <v>13</v>
      </c>
      <c r="B17" s="12" t="s">
        <v>1325</v>
      </c>
      <c r="C17" t="s">
        <v>1330</v>
      </c>
      <c r="D17" s="13">
        <v>7000</v>
      </c>
      <c r="E17" s="13">
        <v>9500</v>
      </c>
      <c r="F17" t="s">
        <v>1300</v>
      </c>
      <c r="G17" t="s">
        <v>925</v>
      </c>
      <c r="H17" t="s">
        <v>1324</v>
      </c>
      <c r="I17" t="s">
        <v>1301</v>
      </c>
      <c r="J17" t="s">
        <v>1303</v>
      </c>
      <c r="K17" t="s">
        <v>1302</v>
      </c>
    </row>
    <row r="18" spans="1:11" ht="112.5" customHeight="1" x14ac:dyDescent="0.25">
      <c r="A18">
        <v>14</v>
      </c>
      <c r="B18" s="12" t="s">
        <v>1233</v>
      </c>
      <c r="C18" t="s">
        <v>1329</v>
      </c>
      <c r="D18" s="13">
        <v>650</v>
      </c>
      <c r="E18" s="13">
        <v>50000</v>
      </c>
      <c r="F18" t="s">
        <v>1305</v>
      </c>
      <c r="G18" t="s">
        <v>1236</v>
      </c>
      <c r="H18" t="s">
        <v>1237</v>
      </c>
      <c r="I18" t="s">
        <v>1238</v>
      </c>
      <c r="J18" t="s">
        <v>1240</v>
      </c>
      <c r="K18" t="s">
        <v>1239</v>
      </c>
    </row>
    <row r="19" spans="1:11" ht="90" customHeight="1" x14ac:dyDescent="0.25">
      <c r="A19">
        <v>15</v>
      </c>
      <c r="B19" s="12" t="s">
        <v>1312</v>
      </c>
      <c r="C19" t="s">
        <v>1313</v>
      </c>
      <c r="D19" s="13">
        <v>6500</v>
      </c>
      <c r="E19" s="13">
        <v>11000</v>
      </c>
      <c r="F19" t="s">
        <v>1499</v>
      </c>
      <c r="G19" t="s">
        <v>33</v>
      </c>
      <c r="H19" t="s">
        <v>1314</v>
      </c>
      <c r="I19" t="s">
        <v>1315</v>
      </c>
      <c r="J19" t="s">
        <v>1317</v>
      </c>
      <c r="K19" t="s">
        <v>1316</v>
      </c>
    </row>
    <row r="20" spans="1:11" ht="111" customHeight="1" x14ac:dyDescent="0.25">
      <c r="A20">
        <v>16</v>
      </c>
      <c r="B20" s="12" t="s">
        <v>1434</v>
      </c>
      <c r="C20" t="s">
        <v>1436</v>
      </c>
      <c r="D20" s="13">
        <v>5000</v>
      </c>
      <c r="E20" s="13">
        <v>20000</v>
      </c>
      <c r="F20" t="s">
        <v>1437</v>
      </c>
      <c r="G20" t="s">
        <v>1438</v>
      </c>
      <c r="H20" s="23" t="s">
        <v>1439</v>
      </c>
      <c r="I20" t="s">
        <v>1441</v>
      </c>
      <c r="J20" t="s">
        <v>1442</v>
      </c>
      <c r="K20" t="s">
        <v>1440</v>
      </c>
    </row>
    <row r="21" spans="1:11" ht="43.5" customHeight="1" x14ac:dyDescent="0.25">
      <c r="A21">
        <v>17</v>
      </c>
      <c r="B21" s="12" t="s">
        <v>520</v>
      </c>
      <c r="C21" t="s">
        <v>1494</v>
      </c>
      <c r="D21" s="13" t="s">
        <v>1495</v>
      </c>
      <c r="E21" s="13" t="s">
        <v>1496</v>
      </c>
      <c r="F21" t="s">
        <v>1497</v>
      </c>
      <c r="G21" t="s">
        <v>33</v>
      </c>
      <c r="H21" t="s">
        <v>564</v>
      </c>
      <c r="I21" t="s">
        <v>565</v>
      </c>
      <c r="J21" t="s">
        <v>1498</v>
      </c>
      <c r="K21" t="s">
        <v>566</v>
      </c>
    </row>
    <row r="22" spans="1:11" ht="30" hidden="1" customHeight="1" x14ac:dyDescent="0.25">
      <c r="A22">
        <v>18</v>
      </c>
      <c r="B22" s="12"/>
      <c r="D22" s="13"/>
      <c r="E22" s="13"/>
    </row>
    <row r="23" spans="1:11" ht="30" hidden="1" customHeight="1" x14ac:dyDescent="0.25">
      <c r="A23">
        <v>19</v>
      </c>
      <c r="B23" s="12"/>
      <c r="D23" s="13"/>
      <c r="E23" s="13"/>
    </row>
    <row r="24" spans="1:11" ht="30" hidden="1" customHeight="1" x14ac:dyDescent="0.2">
      <c r="A24">
        <v>20</v>
      </c>
      <c r="D24" s="13"/>
      <c r="E24" s="13"/>
    </row>
    <row r="25" spans="1:11" ht="30" hidden="1" customHeight="1" x14ac:dyDescent="0.2">
      <c r="A25">
        <v>21</v>
      </c>
      <c r="D25" s="13"/>
      <c r="E25" s="13"/>
    </row>
    <row r="26" spans="1:11" ht="30" hidden="1" customHeight="1" x14ac:dyDescent="0.2">
      <c r="D26" s="13"/>
      <c r="E26" s="13"/>
    </row>
    <row r="27" spans="1:11" ht="30" hidden="1" customHeight="1" x14ac:dyDescent="0.2">
      <c r="D27" s="13"/>
      <c r="E27" s="13"/>
      <c r="J27" t="s">
        <v>9</v>
      </c>
    </row>
    <row r="28" spans="1:11" ht="30" hidden="1" customHeight="1" x14ac:dyDescent="0.2"/>
    <row r="29" spans="1:11" ht="30" hidden="1" customHeight="1" x14ac:dyDescent="0.2"/>
    <row r="30" spans="1:11" ht="30" hidden="1" customHeight="1" x14ac:dyDescent="0.2"/>
    <row r="31" spans="1:11" ht="30" hidden="1" customHeight="1" x14ac:dyDescent="0.2"/>
    <row r="32" spans="1:11" ht="30" hidden="1" customHeight="1" x14ac:dyDescent="0.2"/>
    <row r="33" spans="1:11" ht="30" hidden="1" customHeight="1" x14ac:dyDescent="0.2"/>
    <row r="34" spans="1:11" ht="30" hidden="1" customHeight="1" x14ac:dyDescent="0.2"/>
    <row r="35" spans="1:11" ht="30" hidden="1" customHeight="1" x14ac:dyDescent="0.2"/>
    <row r="36" spans="1:11" ht="30" hidden="1" customHeight="1" x14ac:dyDescent="0.2"/>
    <row r="37" spans="1:11" ht="30" hidden="1" customHeight="1" x14ac:dyDescent="0.2"/>
    <row r="38" spans="1:11" ht="30" hidden="1" customHeight="1" x14ac:dyDescent="0.2"/>
    <row r="39" spans="1:11" ht="31.5" customHeight="1" x14ac:dyDescent="0.2">
      <c r="A39" s="10"/>
      <c r="B39" s="8"/>
      <c r="C39" s="8"/>
      <c r="D39" s="8"/>
      <c r="E39" s="8"/>
      <c r="F39" s="8"/>
      <c r="G39" s="8"/>
      <c r="H39" s="8"/>
      <c r="I39" s="8"/>
      <c r="J39" s="8"/>
      <c r="K39" s="8"/>
    </row>
    <row r="40" spans="1:11" ht="18.75" customHeight="1" x14ac:dyDescent="0.2">
      <c r="A40" s="10"/>
      <c r="B40" s="6"/>
      <c r="C40" s="6"/>
      <c r="D40" s="6"/>
      <c r="E40" s="6"/>
      <c r="F40" s="10"/>
      <c r="G40" s="10"/>
      <c r="H40" s="8"/>
      <c r="I40" s="8"/>
      <c r="J40" s="8"/>
      <c r="K40" s="8"/>
    </row>
    <row r="41" spans="1:11" ht="27" customHeight="1" x14ac:dyDescent="0.2">
      <c r="A41" s="10"/>
      <c r="B41" s="6"/>
      <c r="C41" s="6"/>
      <c r="D41" s="6"/>
      <c r="E41" s="6"/>
      <c r="F41" s="10"/>
      <c r="G41" s="9"/>
      <c r="H41" s="6"/>
      <c r="I41" s="6"/>
      <c r="J41" s="6"/>
      <c r="K41" s="6"/>
    </row>
    <row r="42" spans="1:11" ht="30" customHeight="1" x14ac:dyDescent="0.2">
      <c r="A42" s="10"/>
      <c r="B42" s="11"/>
      <c r="C42" s="11"/>
      <c r="D42" s="11"/>
      <c r="E42" s="11"/>
      <c r="F42" s="10"/>
      <c r="G42" s="9"/>
      <c r="H42" s="9"/>
      <c r="I42" s="9"/>
      <c r="J42" s="9"/>
      <c r="K42" s="9"/>
    </row>
    <row r="43" spans="1:11" ht="30" customHeight="1" x14ac:dyDescent="0.2">
      <c r="A43" s="10"/>
      <c r="B43" s="11"/>
      <c r="C43" s="11"/>
      <c r="D43" s="11"/>
      <c r="E43" s="11"/>
      <c r="F43" s="10"/>
      <c r="G43" s="10"/>
      <c r="H43" s="10"/>
      <c r="I43" s="10"/>
      <c r="J43" s="10"/>
      <c r="K43" s="10"/>
    </row>
    <row r="44" spans="1:11" ht="30" customHeight="1" x14ac:dyDescent="0.2">
      <c r="A44" s="10"/>
      <c r="B44" s="11"/>
      <c r="C44" s="11"/>
      <c r="D44" s="11"/>
      <c r="E44" s="11"/>
      <c r="F44" s="10"/>
      <c r="G44" s="10"/>
      <c r="H44" s="10"/>
      <c r="I44" s="10"/>
      <c r="J44" s="10"/>
      <c r="K44" s="10"/>
    </row>
    <row r="45" spans="1:11" ht="38.25" customHeight="1" x14ac:dyDescent="0.2">
      <c r="A45" s="10"/>
      <c r="B45" s="11"/>
      <c r="C45" s="11"/>
      <c r="D45" s="11"/>
      <c r="E45" s="11"/>
      <c r="F45" s="10"/>
      <c r="G45" s="10"/>
      <c r="H45" s="10"/>
      <c r="I45" s="10"/>
      <c r="J45" s="10"/>
      <c r="K45" s="10"/>
    </row>
  </sheetData>
  <mergeCells count="2">
    <mergeCell ref="A1:K1"/>
    <mergeCell ref="A2:B2"/>
  </mergeCells>
  <phoneticPr fontId="0" type="noConversion"/>
  <hyperlinks>
    <hyperlink ref="H20" r:id="rId1" xr:uid="{B7FA181D-92F4-4AC5-83A8-94C1983587CD}"/>
  </hyperlinks>
  <printOptions horizontalCentered="1"/>
  <pageMargins left="0.25" right="0.25" top="0.75" bottom="0.75" header="0.3" footer="0.3"/>
  <pageSetup scale="46" fitToHeight="0" orientation="landscape" r:id="rId2"/>
  <headerFooter differentFirst="1">
    <oddFooter>Page &amp;P of &amp;N</oddFooter>
  </headerFooter>
  <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6F8352-069A-4DBF-B90A-C04376C8E68C}">
  <sheetPr>
    <tabColor theme="6" tint="-0.499984740745262"/>
    <pageSetUpPr fitToPage="1"/>
  </sheetPr>
  <dimension ref="A1:N131"/>
  <sheetViews>
    <sheetView showGridLines="0" zoomScaleNormal="100" workbookViewId="0">
      <pane xSplit="2" ySplit="4" topLeftCell="C121" activePane="bottomRight" state="frozenSplit"/>
      <selection pane="topRight" activeCell="B1" sqref="B1"/>
      <selection pane="bottomLeft" activeCell="A3" sqref="A3"/>
      <selection pane="bottomRight" activeCell="L1" sqref="L1:U1048576"/>
    </sheetView>
  </sheetViews>
  <sheetFormatPr defaultRowHeight="30" customHeight="1" x14ac:dyDescent="0.2"/>
  <cols>
    <col min="1" max="1" width="4.75" customWidth="1"/>
    <col min="2" max="2" width="46.625" customWidth="1"/>
    <col min="3" max="3" width="53" customWidth="1"/>
    <col min="4" max="4" width="44.125" customWidth="1"/>
    <col min="5" max="5" width="47" customWidth="1"/>
    <col min="6" max="7" width="29.625" customWidth="1"/>
    <col min="8" max="9" width="27.375" customWidth="1"/>
    <col min="10" max="10" width="30.875" customWidth="1"/>
    <col min="11" max="11" width="32.75" customWidth="1"/>
    <col min="12" max="21" width="0" hidden="1" customWidth="1"/>
  </cols>
  <sheetData>
    <row r="1" spans="1:14" ht="130.5" customHeight="1" x14ac:dyDescent="0.2">
      <c r="A1" s="27" t="s">
        <v>5</v>
      </c>
      <c r="B1" s="28"/>
      <c r="C1" s="28"/>
      <c r="D1" s="28"/>
      <c r="E1" s="28"/>
      <c r="F1" s="28"/>
      <c r="G1" s="28"/>
      <c r="H1" s="28"/>
      <c r="I1" s="28"/>
      <c r="J1" s="28"/>
      <c r="K1" s="28"/>
    </row>
    <row r="2" spans="1:14" ht="26.25" customHeight="1" x14ac:dyDescent="0.2">
      <c r="A2" s="29" t="s">
        <v>1370</v>
      </c>
      <c r="B2" s="29"/>
      <c r="C2" s="25"/>
      <c r="D2" s="25"/>
      <c r="E2" s="25"/>
      <c r="F2" s="25"/>
      <c r="G2" s="25"/>
      <c r="H2" s="25"/>
      <c r="I2" s="25"/>
      <c r="J2" s="25"/>
      <c r="K2" s="25"/>
    </row>
    <row r="3" spans="1:14" ht="45" customHeight="1" x14ac:dyDescent="0.2">
      <c r="A3" s="1" t="s">
        <v>13</v>
      </c>
      <c r="B3" s="2"/>
      <c r="C3" s="2"/>
      <c r="D3" s="2"/>
      <c r="E3" s="2"/>
      <c r="F3" s="2"/>
      <c r="G3" s="2"/>
      <c r="H3" s="2"/>
      <c r="I3" s="2"/>
      <c r="J3" s="2"/>
      <c r="K3" s="2"/>
    </row>
    <row r="4" spans="1:14" ht="30" customHeight="1" x14ac:dyDescent="0.25">
      <c r="A4" s="3" t="s">
        <v>4</v>
      </c>
      <c r="B4" s="4" t="s">
        <v>1</v>
      </c>
      <c r="C4" s="4" t="s">
        <v>11</v>
      </c>
      <c r="D4" s="4" t="s">
        <v>16</v>
      </c>
      <c r="E4" s="4" t="s">
        <v>17</v>
      </c>
      <c r="F4" s="4" t="s">
        <v>2</v>
      </c>
      <c r="G4" s="4" t="s">
        <v>10</v>
      </c>
      <c r="H4" s="4" t="s">
        <v>3</v>
      </c>
      <c r="I4" s="4" t="s">
        <v>6</v>
      </c>
      <c r="J4" s="4" t="s">
        <v>7</v>
      </c>
      <c r="K4" s="4" t="s">
        <v>8</v>
      </c>
      <c r="L4" t="s">
        <v>1447</v>
      </c>
      <c r="M4" t="s">
        <v>1448</v>
      </c>
      <c r="N4" t="s">
        <v>1449</v>
      </c>
    </row>
    <row r="5" spans="1:14" ht="27" customHeight="1" x14ac:dyDescent="0.25">
      <c r="A5">
        <v>1</v>
      </c>
      <c r="B5" s="12" t="s">
        <v>18</v>
      </c>
      <c r="C5" t="s">
        <v>19</v>
      </c>
      <c r="D5" s="13">
        <v>10000</v>
      </c>
      <c r="E5" s="13">
        <v>30000</v>
      </c>
      <c r="F5" t="s">
        <v>20</v>
      </c>
      <c r="G5" t="s">
        <v>21</v>
      </c>
      <c r="H5" t="s">
        <v>22</v>
      </c>
      <c r="I5" t="s">
        <v>23</v>
      </c>
      <c r="J5" t="s">
        <v>1150</v>
      </c>
      <c r="K5" t="s">
        <v>24</v>
      </c>
    </row>
    <row r="6" spans="1:14" ht="102.75" customHeight="1" x14ac:dyDescent="0.25">
      <c r="A6">
        <v>2</v>
      </c>
      <c r="B6" s="12" t="s">
        <v>349</v>
      </c>
      <c r="C6" t="s">
        <v>25</v>
      </c>
      <c r="D6" t="s">
        <v>280</v>
      </c>
      <c r="E6" t="s">
        <v>281</v>
      </c>
      <c r="F6" t="s">
        <v>26</v>
      </c>
      <c r="G6" t="s">
        <v>27</v>
      </c>
      <c r="H6" t="s">
        <v>28</v>
      </c>
      <c r="I6" t="s">
        <v>29</v>
      </c>
      <c r="J6" t="s">
        <v>1149</v>
      </c>
      <c r="K6" t="s">
        <v>30</v>
      </c>
    </row>
    <row r="7" spans="1:14" ht="118.5" customHeight="1" x14ac:dyDescent="0.25">
      <c r="A7">
        <v>3</v>
      </c>
      <c r="B7" s="12" t="s">
        <v>31</v>
      </c>
      <c r="C7" t="s">
        <v>1348</v>
      </c>
      <c r="D7" s="13">
        <v>1000</v>
      </c>
      <c r="E7" s="13">
        <v>10000</v>
      </c>
      <c r="F7" t="s">
        <v>32</v>
      </c>
      <c r="G7" t="s">
        <v>33</v>
      </c>
      <c r="H7" t="s">
        <v>34</v>
      </c>
      <c r="I7" t="s">
        <v>35</v>
      </c>
      <c r="J7" t="s">
        <v>1148</v>
      </c>
      <c r="K7" t="s">
        <v>36</v>
      </c>
    </row>
    <row r="8" spans="1:14" ht="56.25" customHeight="1" x14ac:dyDescent="0.25">
      <c r="A8">
        <v>4</v>
      </c>
      <c r="B8" s="12" t="s">
        <v>37</v>
      </c>
      <c r="C8" t="s">
        <v>38</v>
      </c>
      <c r="D8" s="13">
        <v>700</v>
      </c>
      <c r="E8" s="13">
        <v>12500</v>
      </c>
      <c r="F8" t="s">
        <v>26</v>
      </c>
      <c r="G8" t="s">
        <v>27</v>
      </c>
      <c r="H8" t="s">
        <v>39</v>
      </c>
      <c r="I8" t="s">
        <v>40</v>
      </c>
      <c r="J8" t="s">
        <v>1147</v>
      </c>
      <c r="K8" t="s">
        <v>41</v>
      </c>
    </row>
    <row r="9" spans="1:14" ht="25.5" customHeight="1" x14ac:dyDescent="0.25">
      <c r="A9">
        <v>5</v>
      </c>
      <c r="B9" s="12" t="s">
        <v>42</v>
      </c>
      <c r="C9" t="s">
        <v>43</v>
      </c>
      <c r="D9" s="13">
        <v>10000</v>
      </c>
      <c r="E9" s="13">
        <v>50000</v>
      </c>
      <c r="F9" t="s">
        <v>44</v>
      </c>
      <c r="G9" t="s">
        <v>33</v>
      </c>
      <c r="H9" t="s">
        <v>45</v>
      </c>
      <c r="I9" t="s">
        <v>46</v>
      </c>
      <c r="J9" t="s">
        <v>1146</v>
      </c>
      <c r="K9" t="s">
        <v>47</v>
      </c>
    </row>
    <row r="10" spans="1:14" ht="74.25" customHeight="1" x14ac:dyDescent="0.25">
      <c r="A10">
        <v>6</v>
      </c>
      <c r="B10" s="12" t="s">
        <v>48</v>
      </c>
      <c r="C10" t="s">
        <v>152</v>
      </c>
      <c r="D10" t="s">
        <v>278</v>
      </c>
      <c r="E10" t="s">
        <v>279</v>
      </c>
      <c r="F10" t="s">
        <v>49</v>
      </c>
      <c r="G10" t="s">
        <v>50</v>
      </c>
      <c r="H10" t="s">
        <v>51</v>
      </c>
      <c r="I10" t="s">
        <v>52</v>
      </c>
      <c r="J10" t="s">
        <v>1080</v>
      </c>
      <c r="K10" t="s">
        <v>53</v>
      </c>
    </row>
    <row r="11" spans="1:14" ht="76.5" customHeight="1" x14ac:dyDescent="0.25">
      <c r="A11">
        <v>7</v>
      </c>
      <c r="B11" s="12" t="s">
        <v>54</v>
      </c>
      <c r="C11" t="s">
        <v>1197</v>
      </c>
      <c r="D11" s="13">
        <v>4000</v>
      </c>
      <c r="E11" s="13">
        <v>12000</v>
      </c>
      <c r="F11" t="s">
        <v>55</v>
      </c>
      <c r="G11" t="s">
        <v>50</v>
      </c>
      <c r="H11" t="s">
        <v>56</v>
      </c>
      <c r="I11" t="s">
        <v>57</v>
      </c>
      <c r="J11" t="s">
        <v>1081</v>
      </c>
      <c r="K11" t="s">
        <v>58</v>
      </c>
    </row>
    <row r="12" spans="1:14" ht="78" customHeight="1" x14ac:dyDescent="0.25">
      <c r="A12">
        <v>8</v>
      </c>
      <c r="B12" s="12" t="s">
        <v>59</v>
      </c>
      <c r="C12" t="s">
        <v>153</v>
      </c>
      <c r="D12" s="13">
        <v>1000</v>
      </c>
      <c r="E12" s="13">
        <v>50000</v>
      </c>
      <c r="F12" t="s">
        <v>60</v>
      </c>
      <c r="G12" t="s">
        <v>61</v>
      </c>
      <c r="H12" t="s">
        <v>62</v>
      </c>
      <c r="I12" t="s">
        <v>63</v>
      </c>
      <c r="J12" t="s">
        <v>1145</v>
      </c>
      <c r="K12" t="s">
        <v>64</v>
      </c>
    </row>
    <row r="13" spans="1:14" ht="76.5" customHeight="1" x14ac:dyDescent="0.25">
      <c r="A13">
        <v>9</v>
      </c>
      <c r="B13" s="12" t="s">
        <v>65</v>
      </c>
      <c r="C13" t="s">
        <v>66</v>
      </c>
      <c r="D13" s="13">
        <v>1500</v>
      </c>
      <c r="E13" s="13">
        <v>10000</v>
      </c>
      <c r="F13" t="s">
        <v>67</v>
      </c>
      <c r="G13" t="s">
        <v>68</v>
      </c>
      <c r="H13" t="s">
        <v>69</v>
      </c>
      <c r="I13" t="s">
        <v>70</v>
      </c>
      <c r="J13" t="s">
        <v>1144</v>
      </c>
      <c r="K13" t="s">
        <v>71</v>
      </c>
    </row>
    <row r="14" spans="1:14" ht="112.5" customHeight="1" x14ac:dyDescent="0.25">
      <c r="A14">
        <v>10</v>
      </c>
      <c r="B14" s="12" t="s">
        <v>154</v>
      </c>
      <c r="C14" t="s">
        <v>156</v>
      </c>
      <c r="D14" s="13">
        <v>3000</v>
      </c>
      <c r="E14" s="13">
        <v>30000</v>
      </c>
      <c r="F14" t="s">
        <v>72</v>
      </c>
      <c r="G14" t="s">
        <v>21</v>
      </c>
      <c r="H14" t="s">
        <v>73</v>
      </c>
      <c r="I14" t="s">
        <v>74</v>
      </c>
      <c r="J14" t="s">
        <v>1143</v>
      </c>
      <c r="K14" t="s">
        <v>75</v>
      </c>
    </row>
    <row r="15" spans="1:14" ht="114.75" customHeight="1" x14ac:dyDescent="0.25">
      <c r="A15">
        <v>11</v>
      </c>
      <c r="B15" s="12" t="s">
        <v>155</v>
      </c>
      <c r="C15" t="s">
        <v>156</v>
      </c>
      <c r="D15" s="13">
        <v>4000</v>
      </c>
      <c r="E15" s="13">
        <v>40000</v>
      </c>
      <c r="F15" t="s">
        <v>76</v>
      </c>
      <c r="G15" t="s">
        <v>21</v>
      </c>
      <c r="H15" t="s">
        <v>77</v>
      </c>
      <c r="I15" t="s">
        <v>78</v>
      </c>
      <c r="J15" t="s">
        <v>1142</v>
      </c>
      <c r="K15" t="s">
        <v>79</v>
      </c>
    </row>
    <row r="16" spans="1:14" ht="65.25" customHeight="1" x14ac:dyDescent="0.25">
      <c r="A16">
        <v>12</v>
      </c>
      <c r="B16" s="12" t="s">
        <v>80</v>
      </c>
      <c r="C16" t="s">
        <v>82</v>
      </c>
      <c r="D16" t="s">
        <v>276</v>
      </c>
      <c r="E16" t="s">
        <v>277</v>
      </c>
      <c r="F16" t="s">
        <v>83</v>
      </c>
      <c r="G16" t="s">
        <v>50</v>
      </c>
      <c r="H16" s="24" t="s">
        <v>1119</v>
      </c>
      <c r="I16" t="s">
        <v>84</v>
      </c>
      <c r="J16" t="s">
        <v>1141</v>
      </c>
      <c r="K16" t="s">
        <v>85</v>
      </c>
    </row>
    <row r="17" spans="1:11" ht="88.5" customHeight="1" x14ac:dyDescent="0.25">
      <c r="A17">
        <v>13</v>
      </c>
      <c r="B17" s="12" t="s">
        <v>81</v>
      </c>
      <c r="C17" t="s">
        <v>157</v>
      </c>
      <c r="D17" s="13">
        <v>400</v>
      </c>
      <c r="E17" s="13">
        <v>3900</v>
      </c>
      <c r="F17" t="s">
        <v>86</v>
      </c>
      <c r="G17" t="s">
        <v>87</v>
      </c>
      <c r="H17" t="s">
        <v>88</v>
      </c>
      <c r="I17" t="s">
        <v>89</v>
      </c>
      <c r="J17" t="s">
        <v>1140</v>
      </c>
      <c r="K17" t="s">
        <v>90</v>
      </c>
    </row>
    <row r="18" spans="1:11" ht="87" customHeight="1" x14ac:dyDescent="0.25">
      <c r="A18">
        <v>14</v>
      </c>
      <c r="B18" s="12" t="s">
        <v>91</v>
      </c>
      <c r="C18" t="s">
        <v>1349</v>
      </c>
      <c r="D18" s="13">
        <v>1000</v>
      </c>
      <c r="E18" s="13">
        <v>200000</v>
      </c>
      <c r="F18" t="s">
        <v>92</v>
      </c>
      <c r="G18" t="s">
        <v>33</v>
      </c>
      <c r="H18" t="s">
        <v>93</v>
      </c>
      <c r="I18" t="s">
        <v>94</v>
      </c>
      <c r="J18" t="s">
        <v>1139</v>
      </c>
      <c r="K18" t="s">
        <v>95</v>
      </c>
    </row>
    <row r="19" spans="1:11" ht="98.25" customHeight="1" x14ac:dyDescent="0.25">
      <c r="A19">
        <v>15</v>
      </c>
      <c r="B19" s="12" t="s">
        <v>96</v>
      </c>
      <c r="C19" t="s">
        <v>98</v>
      </c>
      <c r="D19" s="13">
        <v>2000</v>
      </c>
      <c r="E19" s="13">
        <v>15000</v>
      </c>
      <c r="F19" t="s">
        <v>99</v>
      </c>
      <c r="G19" t="s">
        <v>33</v>
      </c>
      <c r="H19" t="s">
        <v>100</v>
      </c>
      <c r="I19" t="s">
        <v>101</v>
      </c>
      <c r="J19" t="s">
        <v>1083</v>
      </c>
      <c r="K19" t="s">
        <v>102</v>
      </c>
    </row>
    <row r="20" spans="1:11" ht="86.25" customHeight="1" x14ac:dyDescent="0.25">
      <c r="A20">
        <v>16</v>
      </c>
      <c r="B20" s="12" t="s">
        <v>97</v>
      </c>
      <c r="C20" t="s">
        <v>103</v>
      </c>
      <c r="D20" s="13">
        <v>3000</v>
      </c>
      <c r="E20" s="13">
        <v>150000</v>
      </c>
      <c r="F20" t="s">
        <v>104</v>
      </c>
      <c r="G20" t="s">
        <v>33</v>
      </c>
      <c r="H20" t="s">
        <v>105</v>
      </c>
      <c r="I20" t="s">
        <v>106</v>
      </c>
      <c r="J20" t="s">
        <v>1138</v>
      </c>
      <c r="K20" t="s">
        <v>107</v>
      </c>
    </row>
    <row r="21" spans="1:11" ht="65.25" customHeight="1" x14ac:dyDescent="0.25">
      <c r="A21">
        <v>17</v>
      </c>
      <c r="B21" s="12" t="s">
        <v>108</v>
      </c>
      <c r="C21" t="s">
        <v>1350</v>
      </c>
      <c r="D21" s="13">
        <v>1500</v>
      </c>
      <c r="E21" s="13">
        <v>20000</v>
      </c>
      <c r="F21" t="s">
        <v>110</v>
      </c>
      <c r="G21" t="s">
        <v>21</v>
      </c>
      <c r="H21" t="s">
        <v>111</v>
      </c>
      <c r="I21" t="s">
        <v>112</v>
      </c>
      <c r="J21" t="s">
        <v>1137</v>
      </c>
      <c r="K21" t="s">
        <v>113</v>
      </c>
    </row>
    <row r="22" spans="1:11" ht="60.75" customHeight="1" x14ac:dyDescent="0.25">
      <c r="A22">
        <v>18</v>
      </c>
      <c r="B22" s="12" t="s">
        <v>109</v>
      </c>
      <c r="C22" t="s">
        <v>114</v>
      </c>
      <c r="D22" s="13">
        <v>250</v>
      </c>
      <c r="E22" s="13">
        <v>5000</v>
      </c>
      <c r="F22" t="s">
        <v>115</v>
      </c>
      <c r="G22" t="s">
        <v>116</v>
      </c>
      <c r="H22" t="s">
        <v>1136</v>
      </c>
      <c r="I22" t="s">
        <v>117</v>
      </c>
      <c r="J22" t="s">
        <v>1135</v>
      </c>
      <c r="K22" t="s">
        <v>118</v>
      </c>
    </row>
    <row r="23" spans="1:11" ht="92.25" customHeight="1" x14ac:dyDescent="0.25">
      <c r="A23">
        <v>19</v>
      </c>
      <c r="B23" s="12" t="s">
        <v>158</v>
      </c>
      <c r="C23" t="s">
        <v>261</v>
      </c>
      <c r="D23" t="s">
        <v>274</v>
      </c>
      <c r="E23" t="s">
        <v>275</v>
      </c>
      <c r="F23" t="s">
        <v>119</v>
      </c>
      <c r="G23" t="s">
        <v>33</v>
      </c>
      <c r="H23" t="s">
        <v>868</v>
      </c>
      <c r="I23" t="s">
        <v>120</v>
      </c>
      <c r="J23" t="s">
        <v>1134</v>
      </c>
      <c r="K23" t="s">
        <v>121</v>
      </c>
    </row>
    <row r="24" spans="1:11" ht="108.75" customHeight="1" x14ac:dyDescent="0.25">
      <c r="A24">
        <v>20</v>
      </c>
      <c r="B24" s="12" t="s">
        <v>1206</v>
      </c>
      <c r="C24" t="s">
        <v>159</v>
      </c>
      <c r="D24" t="s">
        <v>272</v>
      </c>
      <c r="E24" t="s">
        <v>273</v>
      </c>
      <c r="F24" t="s">
        <v>123</v>
      </c>
      <c r="G24" t="s">
        <v>33</v>
      </c>
      <c r="H24" t="s">
        <v>124</v>
      </c>
      <c r="I24" t="s">
        <v>1132</v>
      </c>
      <c r="J24" t="s">
        <v>1133</v>
      </c>
      <c r="K24" t="s">
        <v>125</v>
      </c>
    </row>
    <row r="25" spans="1:11" ht="104.25" customHeight="1" x14ac:dyDescent="0.25">
      <c r="A25">
        <v>21</v>
      </c>
      <c r="B25" s="12" t="s">
        <v>122</v>
      </c>
      <c r="C25" t="s">
        <v>126</v>
      </c>
      <c r="D25" t="s">
        <v>271</v>
      </c>
      <c r="E25" s="13">
        <v>35000</v>
      </c>
      <c r="F25" t="s">
        <v>127</v>
      </c>
      <c r="G25" t="s">
        <v>33</v>
      </c>
      <c r="H25" t="s">
        <v>128</v>
      </c>
      <c r="I25" t="s">
        <v>129</v>
      </c>
      <c r="J25" t="s">
        <v>1131</v>
      </c>
      <c r="K25" t="s">
        <v>130</v>
      </c>
    </row>
    <row r="26" spans="1:11" ht="77.25" customHeight="1" x14ac:dyDescent="0.25">
      <c r="A26">
        <v>22</v>
      </c>
      <c r="B26" s="12" t="s">
        <v>266</v>
      </c>
      <c r="C26" t="s">
        <v>131</v>
      </c>
      <c r="D26" s="13">
        <v>185</v>
      </c>
      <c r="E26" s="13">
        <v>100000</v>
      </c>
      <c r="F26" t="s">
        <v>132</v>
      </c>
      <c r="G26" t="s">
        <v>133</v>
      </c>
      <c r="H26" t="s">
        <v>134</v>
      </c>
      <c r="I26" t="s">
        <v>135</v>
      </c>
      <c r="J26" t="s">
        <v>1130</v>
      </c>
      <c r="K26" t="s">
        <v>136</v>
      </c>
    </row>
    <row r="27" spans="1:11" ht="42.75" customHeight="1" x14ac:dyDescent="0.25">
      <c r="A27">
        <v>23</v>
      </c>
      <c r="B27" s="12" t="s">
        <v>267</v>
      </c>
      <c r="C27" t="s">
        <v>262</v>
      </c>
      <c r="D27" s="13">
        <v>4000</v>
      </c>
      <c r="E27" s="13">
        <v>20000</v>
      </c>
      <c r="F27" t="s">
        <v>137</v>
      </c>
      <c r="G27" t="s">
        <v>138</v>
      </c>
      <c r="H27" t="s">
        <v>1127</v>
      </c>
      <c r="I27" t="s">
        <v>1128</v>
      </c>
      <c r="J27" t="s">
        <v>1129</v>
      </c>
      <c r="K27" t="s">
        <v>139</v>
      </c>
    </row>
    <row r="28" spans="1:11" ht="60.75" customHeight="1" x14ac:dyDescent="0.25">
      <c r="A28">
        <v>24</v>
      </c>
      <c r="B28" s="12" t="s">
        <v>160</v>
      </c>
      <c r="C28" t="s">
        <v>1351</v>
      </c>
      <c r="D28" s="13">
        <v>3000</v>
      </c>
      <c r="E28" s="13">
        <v>25000</v>
      </c>
      <c r="F28" t="s">
        <v>140</v>
      </c>
      <c r="G28" t="s">
        <v>138</v>
      </c>
      <c r="H28" t="s">
        <v>141</v>
      </c>
      <c r="I28" t="s">
        <v>142</v>
      </c>
      <c r="J28" t="s">
        <v>1126</v>
      </c>
      <c r="K28" t="s">
        <v>143</v>
      </c>
    </row>
    <row r="29" spans="1:11" ht="88.5" customHeight="1" x14ac:dyDescent="0.25">
      <c r="A29">
        <v>25</v>
      </c>
      <c r="B29" s="12" t="s">
        <v>268</v>
      </c>
      <c r="C29" t="s">
        <v>263</v>
      </c>
      <c r="D29" t="s">
        <v>269</v>
      </c>
      <c r="E29" t="s">
        <v>270</v>
      </c>
      <c r="F29" t="s">
        <v>144</v>
      </c>
      <c r="G29" t="s">
        <v>33</v>
      </c>
      <c r="H29" t="s">
        <v>145</v>
      </c>
      <c r="I29" t="s">
        <v>146</v>
      </c>
      <c r="J29" t="s">
        <v>1125</v>
      </c>
      <c r="K29" t="s">
        <v>147</v>
      </c>
    </row>
    <row r="30" spans="1:11" ht="85.5" customHeight="1" x14ac:dyDescent="0.25">
      <c r="A30">
        <v>26</v>
      </c>
      <c r="B30" s="12" t="s">
        <v>264</v>
      </c>
      <c r="C30" t="s">
        <v>1352</v>
      </c>
      <c r="D30" s="13">
        <v>2000</v>
      </c>
      <c r="E30" s="13">
        <v>15000</v>
      </c>
      <c r="F30" t="s">
        <v>148</v>
      </c>
      <c r="G30" t="s">
        <v>33</v>
      </c>
      <c r="H30" t="s">
        <v>149</v>
      </c>
      <c r="I30" t="s">
        <v>150</v>
      </c>
      <c r="J30" t="s">
        <v>1124</v>
      </c>
      <c r="K30" t="s">
        <v>151</v>
      </c>
    </row>
    <row r="31" spans="1:11" ht="120" customHeight="1" x14ac:dyDescent="0.25">
      <c r="A31">
        <v>27</v>
      </c>
      <c r="B31" s="12" t="s">
        <v>302</v>
      </c>
      <c r="C31" t="s">
        <v>287</v>
      </c>
      <c r="D31" s="13">
        <v>20000</v>
      </c>
      <c r="E31" s="13">
        <v>150000</v>
      </c>
      <c r="F31" t="s">
        <v>288</v>
      </c>
      <c r="G31" t="s">
        <v>33</v>
      </c>
      <c r="H31" t="s">
        <v>289</v>
      </c>
      <c r="I31" t="s">
        <v>290</v>
      </c>
      <c r="J31" t="s">
        <v>1123</v>
      </c>
      <c r="K31" t="s">
        <v>291</v>
      </c>
    </row>
    <row r="32" spans="1:11" ht="98.25" customHeight="1" x14ac:dyDescent="0.25">
      <c r="A32">
        <v>28</v>
      </c>
      <c r="B32" s="12" t="s">
        <v>303</v>
      </c>
      <c r="C32" t="s">
        <v>1353</v>
      </c>
      <c r="D32" s="13">
        <v>1500</v>
      </c>
      <c r="E32" s="13">
        <v>10000</v>
      </c>
      <c r="F32" t="s">
        <v>292</v>
      </c>
      <c r="G32" t="s">
        <v>293</v>
      </c>
      <c r="H32" t="s">
        <v>294</v>
      </c>
      <c r="I32" t="s">
        <v>295</v>
      </c>
      <c r="J32" t="s">
        <v>1122</v>
      </c>
      <c r="K32" t="s">
        <v>296</v>
      </c>
    </row>
    <row r="33" spans="1:11" ht="188.25" customHeight="1" x14ac:dyDescent="0.25">
      <c r="A33">
        <v>29</v>
      </c>
      <c r="B33" s="12" t="s">
        <v>304</v>
      </c>
      <c r="C33" t="s">
        <v>297</v>
      </c>
      <c r="D33" s="13">
        <v>100</v>
      </c>
      <c r="E33" s="13">
        <v>10000</v>
      </c>
      <c r="F33" t="s">
        <v>298</v>
      </c>
      <c r="G33" t="s">
        <v>925</v>
      </c>
      <c r="H33" t="s">
        <v>299</v>
      </c>
      <c r="I33" t="s">
        <v>300</v>
      </c>
      <c r="J33" t="s">
        <v>1121</v>
      </c>
      <c r="K33" t="s">
        <v>301</v>
      </c>
    </row>
    <row r="34" spans="1:11" ht="61.5" customHeight="1" x14ac:dyDescent="0.25">
      <c r="A34">
        <v>30</v>
      </c>
      <c r="B34" s="12" t="s">
        <v>305</v>
      </c>
      <c r="C34" t="s">
        <v>306</v>
      </c>
      <c r="D34" s="13">
        <v>2000</v>
      </c>
      <c r="E34" s="13">
        <v>30000</v>
      </c>
      <c r="F34" t="s">
        <v>307</v>
      </c>
      <c r="G34" t="s">
        <v>33</v>
      </c>
      <c r="H34" t="s">
        <v>308</v>
      </c>
      <c r="I34" t="s">
        <v>309</v>
      </c>
      <c r="J34" t="s">
        <v>1120</v>
      </c>
      <c r="K34" t="s">
        <v>310</v>
      </c>
    </row>
    <row r="35" spans="1:11" ht="69" customHeight="1" x14ac:dyDescent="0.25">
      <c r="A35">
        <v>31</v>
      </c>
      <c r="B35" s="12" t="s">
        <v>350</v>
      </c>
      <c r="C35" t="s">
        <v>355</v>
      </c>
      <c r="D35" s="13">
        <v>1000</v>
      </c>
      <c r="E35" s="13">
        <v>20000</v>
      </c>
      <c r="F35" t="s">
        <v>361</v>
      </c>
      <c r="G35" t="s">
        <v>33</v>
      </c>
      <c r="H35" t="s">
        <v>362</v>
      </c>
      <c r="I35" t="s">
        <v>363</v>
      </c>
      <c r="J35" t="s">
        <v>364</v>
      </c>
      <c r="K35" t="s">
        <v>365</v>
      </c>
    </row>
    <row r="36" spans="1:11" ht="47.25" customHeight="1" x14ac:dyDescent="0.25">
      <c r="A36">
        <v>32</v>
      </c>
      <c r="B36" s="12" t="s">
        <v>351</v>
      </c>
      <c r="C36" t="s">
        <v>356</v>
      </c>
      <c r="D36" s="13">
        <v>1000</v>
      </c>
      <c r="E36" s="13">
        <v>50000</v>
      </c>
      <c r="F36" t="s">
        <v>366</v>
      </c>
      <c r="G36" t="s">
        <v>33</v>
      </c>
      <c r="H36" t="s">
        <v>367</v>
      </c>
      <c r="I36" t="s">
        <v>368</v>
      </c>
      <c r="J36" t="s">
        <v>369</v>
      </c>
      <c r="K36" t="s">
        <v>370</v>
      </c>
    </row>
    <row r="37" spans="1:11" ht="63.75" customHeight="1" x14ac:dyDescent="0.25">
      <c r="A37">
        <v>33</v>
      </c>
      <c r="B37" s="12" t="s">
        <v>352</v>
      </c>
      <c r="C37" t="s">
        <v>357</v>
      </c>
      <c r="D37" s="13">
        <v>10000</v>
      </c>
      <c r="E37" s="13">
        <v>20000</v>
      </c>
      <c r="F37" t="s">
        <v>371</v>
      </c>
      <c r="G37" t="s">
        <v>33</v>
      </c>
      <c r="H37" s="24" t="s">
        <v>1119</v>
      </c>
      <c r="I37" t="s">
        <v>372</v>
      </c>
      <c r="J37" t="s">
        <v>373</v>
      </c>
      <c r="K37" t="s">
        <v>374</v>
      </c>
    </row>
    <row r="38" spans="1:11" ht="226.5" customHeight="1" x14ac:dyDescent="0.25">
      <c r="A38">
        <v>34</v>
      </c>
      <c r="B38" s="12" t="s">
        <v>873</v>
      </c>
      <c r="C38" t="s">
        <v>358</v>
      </c>
      <c r="D38" s="13">
        <v>2000</v>
      </c>
      <c r="E38" s="13">
        <v>100000</v>
      </c>
      <c r="F38" t="s">
        <v>375</v>
      </c>
      <c r="G38" t="s">
        <v>68</v>
      </c>
      <c r="H38" t="s">
        <v>376</v>
      </c>
      <c r="I38" t="s">
        <v>377</v>
      </c>
      <c r="J38" t="s">
        <v>1118</v>
      </c>
      <c r="K38" t="s">
        <v>378</v>
      </c>
    </row>
    <row r="39" spans="1:11" ht="43.5" customHeight="1" x14ac:dyDescent="0.25">
      <c r="A39">
        <v>35</v>
      </c>
      <c r="B39" s="12" t="s">
        <v>516</v>
      </c>
      <c r="C39" t="s">
        <v>359</v>
      </c>
      <c r="D39" s="13">
        <v>3400</v>
      </c>
      <c r="E39" s="13">
        <v>13500</v>
      </c>
      <c r="F39" t="s">
        <v>379</v>
      </c>
      <c r="G39" t="s">
        <v>33</v>
      </c>
      <c r="H39" t="s">
        <v>380</v>
      </c>
      <c r="I39" t="s">
        <v>381</v>
      </c>
      <c r="J39" t="s">
        <v>382</v>
      </c>
      <c r="K39" t="s">
        <v>383</v>
      </c>
    </row>
    <row r="40" spans="1:11" ht="71.25" customHeight="1" x14ac:dyDescent="0.25">
      <c r="A40">
        <v>36</v>
      </c>
      <c r="B40" s="12" t="s">
        <v>353</v>
      </c>
      <c r="C40" t="s">
        <v>360</v>
      </c>
      <c r="D40" s="13">
        <v>1000</v>
      </c>
      <c r="E40" s="13">
        <v>100000</v>
      </c>
      <c r="F40" t="s">
        <v>384</v>
      </c>
      <c r="G40" t="s">
        <v>925</v>
      </c>
      <c r="H40" t="s">
        <v>1117</v>
      </c>
      <c r="I40" t="s">
        <v>385</v>
      </c>
      <c r="J40" t="s">
        <v>1116</v>
      </c>
      <c r="K40" t="s">
        <v>386</v>
      </c>
    </row>
    <row r="41" spans="1:11" ht="72" customHeight="1" x14ac:dyDescent="0.25">
      <c r="A41">
        <v>37</v>
      </c>
      <c r="B41" s="12" t="s">
        <v>354</v>
      </c>
      <c r="C41" t="s">
        <v>1354</v>
      </c>
      <c r="D41" t="s">
        <v>1114</v>
      </c>
      <c r="E41" t="s">
        <v>1113</v>
      </c>
      <c r="F41" t="s">
        <v>387</v>
      </c>
      <c r="G41" t="s">
        <v>33</v>
      </c>
      <c r="H41" t="s">
        <v>388</v>
      </c>
      <c r="I41" t="s">
        <v>389</v>
      </c>
      <c r="J41" t="s">
        <v>1115</v>
      </c>
      <c r="K41" t="s">
        <v>390</v>
      </c>
    </row>
    <row r="42" spans="1:11" ht="99" customHeight="1" x14ac:dyDescent="0.25">
      <c r="A42">
        <v>38</v>
      </c>
      <c r="B42" s="12" t="s">
        <v>391</v>
      </c>
      <c r="C42" t="s">
        <v>397</v>
      </c>
      <c r="D42" s="13">
        <v>5260</v>
      </c>
      <c r="E42" s="13">
        <v>9954.2099999999991</v>
      </c>
      <c r="F42" t="s">
        <v>398</v>
      </c>
      <c r="G42" t="s">
        <v>33</v>
      </c>
      <c r="H42" t="s">
        <v>339</v>
      </c>
      <c r="I42" t="s">
        <v>399</v>
      </c>
      <c r="J42" t="s">
        <v>400</v>
      </c>
      <c r="K42" t="s">
        <v>401</v>
      </c>
    </row>
    <row r="43" spans="1:11" ht="61.5" customHeight="1" x14ac:dyDescent="0.25">
      <c r="A43">
        <v>39</v>
      </c>
      <c r="B43" s="12" t="s">
        <v>392</v>
      </c>
      <c r="C43" t="s">
        <v>402</v>
      </c>
      <c r="D43" s="13">
        <v>2000</v>
      </c>
      <c r="E43" s="13">
        <v>100000</v>
      </c>
      <c r="F43" t="s">
        <v>403</v>
      </c>
      <c r="G43" t="s">
        <v>33</v>
      </c>
      <c r="H43" t="s">
        <v>404</v>
      </c>
      <c r="I43" t="s">
        <v>405</v>
      </c>
      <c r="J43" t="s">
        <v>406</v>
      </c>
      <c r="K43" t="s">
        <v>407</v>
      </c>
    </row>
    <row r="44" spans="1:11" ht="58.5" customHeight="1" x14ac:dyDescent="0.25">
      <c r="A44">
        <v>40</v>
      </c>
      <c r="B44" s="12" t="s">
        <v>393</v>
      </c>
      <c r="C44" t="s">
        <v>408</v>
      </c>
      <c r="D44" s="13">
        <v>2000</v>
      </c>
      <c r="E44" s="13">
        <v>10000</v>
      </c>
      <c r="F44" t="s">
        <v>409</v>
      </c>
      <c r="G44" t="s">
        <v>33</v>
      </c>
      <c r="H44" t="s">
        <v>410</v>
      </c>
      <c r="I44" t="s">
        <v>411</v>
      </c>
      <c r="J44" t="s">
        <v>412</v>
      </c>
      <c r="K44" t="s">
        <v>413</v>
      </c>
    </row>
    <row r="45" spans="1:11" ht="30" customHeight="1" x14ac:dyDescent="0.25">
      <c r="A45">
        <v>41</v>
      </c>
      <c r="B45" s="12" t="s">
        <v>394</v>
      </c>
      <c r="C45" t="s">
        <v>19</v>
      </c>
      <c r="D45" s="13">
        <v>3000</v>
      </c>
      <c r="E45" s="13">
        <v>6000</v>
      </c>
      <c r="F45" t="s">
        <v>414</v>
      </c>
      <c r="G45" t="s">
        <v>293</v>
      </c>
      <c r="H45" t="s">
        <v>415</v>
      </c>
      <c r="I45" t="s">
        <v>416</v>
      </c>
      <c r="J45" t="s">
        <v>417</v>
      </c>
      <c r="K45" t="s">
        <v>418</v>
      </c>
    </row>
    <row r="46" spans="1:11" ht="78.75" customHeight="1" x14ac:dyDescent="0.25">
      <c r="A46">
        <v>42</v>
      </c>
      <c r="B46" s="12" t="s">
        <v>395</v>
      </c>
      <c r="C46" t="s">
        <v>397</v>
      </c>
      <c r="D46" s="13">
        <v>500</v>
      </c>
      <c r="E46" s="13">
        <v>10000</v>
      </c>
      <c r="F46" t="s">
        <v>419</v>
      </c>
      <c r="G46" t="s">
        <v>293</v>
      </c>
      <c r="H46" t="s">
        <v>420</v>
      </c>
      <c r="I46" t="s">
        <v>421</v>
      </c>
      <c r="J46" t="s">
        <v>422</v>
      </c>
      <c r="K46" t="s">
        <v>423</v>
      </c>
    </row>
    <row r="47" spans="1:11" ht="136.5" customHeight="1" x14ac:dyDescent="0.25">
      <c r="A47">
        <v>43</v>
      </c>
      <c r="B47" s="12" t="s">
        <v>396</v>
      </c>
      <c r="C47" t="s">
        <v>1112</v>
      </c>
      <c r="D47" s="13">
        <v>1800</v>
      </c>
      <c r="E47" s="13">
        <v>35000</v>
      </c>
      <c r="F47" t="s">
        <v>424</v>
      </c>
      <c r="G47" t="s">
        <v>33</v>
      </c>
      <c r="H47" t="s">
        <v>425</v>
      </c>
      <c r="I47" t="s">
        <v>426</v>
      </c>
      <c r="J47" t="s">
        <v>1111</v>
      </c>
      <c r="K47" t="s">
        <v>427</v>
      </c>
    </row>
    <row r="48" spans="1:11" ht="99" customHeight="1" x14ac:dyDescent="0.25">
      <c r="A48">
        <v>44</v>
      </c>
      <c r="B48" s="12" t="s">
        <v>581</v>
      </c>
      <c r="C48" t="s">
        <v>1353</v>
      </c>
      <c r="D48" t="s">
        <v>1109</v>
      </c>
      <c r="E48" t="s">
        <v>1110</v>
      </c>
      <c r="F48" t="s">
        <v>605</v>
      </c>
      <c r="G48" t="s">
        <v>33</v>
      </c>
      <c r="H48" t="s">
        <v>606</v>
      </c>
      <c r="I48" t="s">
        <v>607</v>
      </c>
      <c r="J48" t="s">
        <v>1108</v>
      </c>
      <c r="K48" t="s">
        <v>608</v>
      </c>
    </row>
    <row r="49" spans="1:11" ht="60" customHeight="1" x14ac:dyDescent="0.25">
      <c r="A49">
        <v>45</v>
      </c>
      <c r="B49" s="12" t="s">
        <v>582</v>
      </c>
      <c r="C49" t="s">
        <v>609</v>
      </c>
      <c r="D49" s="13">
        <v>1000</v>
      </c>
      <c r="E49" s="13">
        <v>15000</v>
      </c>
      <c r="F49" t="s">
        <v>610</v>
      </c>
      <c r="G49" t="s">
        <v>33</v>
      </c>
      <c r="H49" t="s">
        <v>1107</v>
      </c>
      <c r="I49" t="s">
        <v>611</v>
      </c>
      <c r="J49" t="s">
        <v>1106</v>
      </c>
      <c r="K49" t="s">
        <v>612</v>
      </c>
    </row>
    <row r="50" spans="1:11" ht="54" customHeight="1" x14ac:dyDescent="0.25">
      <c r="A50">
        <v>46</v>
      </c>
      <c r="B50" s="12" t="s">
        <v>583</v>
      </c>
      <c r="C50" t="s">
        <v>613</v>
      </c>
      <c r="D50" t="s">
        <v>614</v>
      </c>
      <c r="E50" t="s">
        <v>615</v>
      </c>
      <c r="F50" t="s">
        <v>616</v>
      </c>
      <c r="G50" t="s">
        <v>133</v>
      </c>
      <c r="H50" t="s">
        <v>617</v>
      </c>
      <c r="I50" t="s">
        <v>618</v>
      </c>
      <c r="J50" t="s">
        <v>1105</v>
      </c>
      <c r="K50" t="s">
        <v>619</v>
      </c>
    </row>
    <row r="51" spans="1:11" ht="58.5" customHeight="1" x14ac:dyDescent="0.25">
      <c r="A51">
        <v>47</v>
      </c>
      <c r="B51" s="12" t="s">
        <v>584</v>
      </c>
      <c r="C51" t="s">
        <v>620</v>
      </c>
      <c r="D51" s="13">
        <v>1062</v>
      </c>
      <c r="E51" s="13">
        <v>10618</v>
      </c>
      <c r="F51" t="s">
        <v>621</v>
      </c>
      <c r="G51" t="s">
        <v>293</v>
      </c>
      <c r="H51" t="s">
        <v>622</v>
      </c>
      <c r="I51" t="s">
        <v>623</v>
      </c>
      <c r="J51" t="s">
        <v>1104</v>
      </c>
      <c r="K51" t="s">
        <v>624</v>
      </c>
    </row>
    <row r="52" spans="1:11" ht="108.75" customHeight="1" x14ac:dyDescent="0.25">
      <c r="A52">
        <v>48</v>
      </c>
      <c r="B52" s="12" t="s">
        <v>585</v>
      </c>
      <c r="C52" t="s">
        <v>625</v>
      </c>
      <c r="D52" s="13">
        <v>2000</v>
      </c>
      <c r="E52" s="13">
        <v>10000</v>
      </c>
      <c r="F52" t="s">
        <v>626</v>
      </c>
      <c r="G52" t="s">
        <v>33</v>
      </c>
      <c r="H52" t="s">
        <v>1096</v>
      </c>
      <c r="I52" t="s">
        <v>627</v>
      </c>
      <c r="J52" t="s">
        <v>1103</v>
      </c>
      <c r="K52" t="s">
        <v>628</v>
      </c>
    </row>
    <row r="53" spans="1:11" ht="36" customHeight="1" x14ac:dyDescent="0.25">
      <c r="A53">
        <v>49</v>
      </c>
      <c r="B53" s="12" t="s">
        <v>586</v>
      </c>
      <c r="C53" t="s">
        <v>629</v>
      </c>
      <c r="D53" s="13">
        <v>2000</v>
      </c>
      <c r="E53" s="13">
        <v>10000</v>
      </c>
      <c r="F53" t="s">
        <v>630</v>
      </c>
      <c r="G53" t="s">
        <v>27</v>
      </c>
      <c r="H53" t="s">
        <v>631</v>
      </c>
      <c r="I53" t="s">
        <v>632</v>
      </c>
      <c r="J53" t="s">
        <v>1102</v>
      </c>
      <c r="K53" t="s">
        <v>633</v>
      </c>
    </row>
    <row r="54" spans="1:11" ht="61.5" customHeight="1" x14ac:dyDescent="0.25">
      <c r="A54">
        <v>50</v>
      </c>
      <c r="B54" s="12" t="s">
        <v>587</v>
      </c>
      <c r="C54" t="s">
        <v>634</v>
      </c>
      <c r="D54" t="s">
        <v>635</v>
      </c>
      <c r="E54" t="s">
        <v>636</v>
      </c>
      <c r="F54" t="s">
        <v>637</v>
      </c>
      <c r="G54" t="s">
        <v>33</v>
      </c>
      <c r="H54" t="s">
        <v>638</v>
      </c>
      <c r="I54" t="s">
        <v>639</v>
      </c>
      <c r="J54" t="s">
        <v>1101</v>
      </c>
      <c r="K54" t="s">
        <v>640</v>
      </c>
    </row>
    <row r="55" spans="1:11" ht="49.5" customHeight="1" x14ac:dyDescent="0.25">
      <c r="A55">
        <v>51</v>
      </c>
      <c r="B55" s="12" t="s">
        <v>588</v>
      </c>
      <c r="C55" t="s">
        <v>641</v>
      </c>
      <c r="D55" s="13">
        <v>650</v>
      </c>
      <c r="E55" s="13">
        <v>10000</v>
      </c>
      <c r="F55" t="s">
        <v>642</v>
      </c>
      <c r="G55" t="s">
        <v>33</v>
      </c>
      <c r="H55" t="s">
        <v>643</v>
      </c>
      <c r="I55" t="s">
        <v>644</v>
      </c>
      <c r="J55" t="s">
        <v>1100</v>
      </c>
      <c r="K55" t="s">
        <v>645</v>
      </c>
    </row>
    <row r="56" spans="1:11" ht="71.25" customHeight="1" x14ac:dyDescent="0.25">
      <c r="A56">
        <v>52</v>
      </c>
      <c r="B56" s="12" t="s">
        <v>589</v>
      </c>
      <c r="C56" t="s">
        <v>646</v>
      </c>
      <c r="D56" s="13">
        <v>3500</v>
      </c>
      <c r="E56" s="13">
        <v>40000</v>
      </c>
      <c r="F56" t="s">
        <v>647</v>
      </c>
      <c r="G56" t="s">
        <v>648</v>
      </c>
      <c r="H56" t="s">
        <v>649</v>
      </c>
      <c r="I56" t="s">
        <v>650</v>
      </c>
      <c r="J56" t="s">
        <v>1099</v>
      </c>
      <c r="K56" t="s">
        <v>651</v>
      </c>
    </row>
    <row r="57" spans="1:11" ht="81" customHeight="1" x14ac:dyDescent="0.25">
      <c r="A57">
        <v>53</v>
      </c>
      <c r="B57" s="12" t="s">
        <v>590</v>
      </c>
      <c r="C57" t="s">
        <v>652</v>
      </c>
      <c r="D57" s="13">
        <v>3000</v>
      </c>
      <c r="E57" s="13">
        <v>3000</v>
      </c>
      <c r="F57" t="s">
        <v>653</v>
      </c>
      <c r="G57" t="s">
        <v>33</v>
      </c>
      <c r="H57" t="s">
        <v>654</v>
      </c>
      <c r="I57" t="s">
        <v>655</v>
      </c>
      <c r="J57" t="s">
        <v>1098</v>
      </c>
      <c r="K57" t="s">
        <v>656</v>
      </c>
    </row>
    <row r="58" spans="1:11" ht="107.25" customHeight="1" x14ac:dyDescent="0.25">
      <c r="A58">
        <v>54</v>
      </c>
      <c r="B58" s="12" t="s">
        <v>591</v>
      </c>
      <c r="C58" t="s">
        <v>657</v>
      </c>
      <c r="D58" s="13">
        <v>1000</v>
      </c>
      <c r="E58" s="13">
        <v>4000</v>
      </c>
      <c r="F58" t="s">
        <v>658</v>
      </c>
      <c r="G58" t="s">
        <v>33</v>
      </c>
      <c r="H58" t="s">
        <v>659</v>
      </c>
      <c r="I58" t="s">
        <v>660</v>
      </c>
      <c r="J58" t="s">
        <v>1097</v>
      </c>
      <c r="K58" t="s">
        <v>661</v>
      </c>
    </row>
    <row r="59" spans="1:11" ht="54" customHeight="1" x14ac:dyDescent="0.25">
      <c r="A59">
        <v>55</v>
      </c>
      <c r="B59" s="12" t="s">
        <v>592</v>
      </c>
      <c r="C59" t="s">
        <v>662</v>
      </c>
      <c r="D59" s="13">
        <v>500</v>
      </c>
      <c r="E59" s="13">
        <v>5000</v>
      </c>
      <c r="F59" t="s">
        <v>663</v>
      </c>
      <c r="G59" t="s">
        <v>133</v>
      </c>
      <c r="H59" t="s">
        <v>664</v>
      </c>
      <c r="I59" t="s">
        <v>665</v>
      </c>
      <c r="J59" t="s">
        <v>666</v>
      </c>
      <c r="K59" t="s">
        <v>667</v>
      </c>
    </row>
    <row r="60" spans="1:11" ht="60.75" customHeight="1" x14ac:dyDescent="0.25">
      <c r="A60">
        <v>56</v>
      </c>
      <c r="B60" s="12" t="s">
        <v>593</v>
      </c>
      <c r="C60" t="s">
        <v>668</v>
      </c>
      <c r="D60" s="13">
        <v>800</v>
      </c>
      <c r="E60" s="13">
        <v>5000</v>
      </c>
      <c r="F60" t="s">
        <v>669</v>
      </c>
      <c r="G60" t="s">
        <v>133</v>
      </c>
      <c r="H60" t="s">
        <v>670</v>
      </c>
      <c r="I60" t="s">
        <v>671</v>
      </c>
      <c r="J60" t="s">
        <v>672</v>
      </c>
      <c r="K60" t="s">
        <v>673</v>
      </c>
    </row>
    <row r="61" spans="1:11" ht="30" customHeight="1" x14ac:dyDescent="0.25">
      <c r="A61">
        <v>57</v>
      </c>
      <c r="B61" s="12" t="s">
        <v>594</v>
      </c>
      <c r="C61" t="s">
        <v>674</v>
      </c>
      <c r="D61" s="13">
        <v>1625</v>
      </c>
      <c r="E61" s="13">
        <v>12500</v>
      </c>
      <c r="F61" t="s">
        <v>675</v>
      </c>
      <c r="G61" t="s">
        <v>33</v>
      </c>
      <c r="H61" t="s">
        <v>676</v>
      </c>
      <c r="I61" t="s">
        <v>677</v>
      </c>
      <c r="J61" t="s">
        <v>678</v>
      </c>
      <c r="K61" t="s">
        <v>679</v>
      </c>
    </row>
    <row r="62" spans="1:11" ht="172.5" customHeight="1" x14ac:dyDescent="0.25">
      <c r="A62">
        <v>58</v>
      </c>
      <c r="B62" s="12" t="s">
        <v>595</v>
      </c>
      <c r="C62" t="s">
        <v>680</v>
      </c>
      <c r="D62" s="13">
        <v>50</v>
      </c>
      <c r="E62" s="13">
        <v>1000</v>
      </c>
      <c r="F62" t="s">
        <v>681</v>
      </c>
      <c r="G62" t="s">
        <v>925</v>
      </c>
      <c r="H62" t="s">
        <v>682</v>
      </c>
      <c r="I62" t="s">
        <v>683</v>
      </c>
      <c r="J62" t="s">
        <v>684</v>
      </c>
      <c r="K62" t="s">
        <v>685</v>
      </c>
    </row>
    <row r="63" spans="1:11" ht="96" customHeight="1" x14ac:dyDescent="0.25">
      <c r="A63">
        <v>59</v>
      </c>
      <c r="B63" s="12" t="s">
        <v>596</v>
      </c>
      <c r="C63" t="s">
        <v>1355</v>
      </c>
      <c r="D63" s="13">
        <v>1500</v>
      </c>
      <c r="E63" s="13">
        <v>5500</v>
      </c>
      <c r="F63" t="s">
        <v>686</v>
      </c>
      <c r="G63" t="s">
        <v>138</v>
      </c>
      <c r="H63" t="s">
        <v>687</v>
      </c>
      <c r="I63" t="s">
        <v>688</v>
      </c>
      <c r="J63" t="s">
        <v>689</v>
      </c>
      <c r="K63" t="s">
        <v>690</v>
      </c>
    </row>
    <row r="64" spans="1:11" ht="57" customHeight="1" x14ac:dyDescent="0.25">
      <c r="A64">
        <v>60</v>
      </c>
      <c r="B64" s="12" t="s">
        <v>597</v>
      </c>
      <c r="C64" t="s">
        <v>691</v>
      </c>
      <c r="D64" s="13">
        <v>215</v>
      </c>
      <c r="E64" s="13">
        <v>5200</v>
      </c>
      <c r="F64" t="s">
        <v>692</v>
      </c>
      <c r="G64" t="s">
        <v>133</v>
      </c>
      <c r="H64" s="23" t="s">
        <v>1095</v>
      </c>
      <c r="I64" t="s">
        <v>693</v>
      </c>
      <c r="J64" t="s">
        <v>694</v>
      </c>
      <c r="K64" t="s">
        <v>695</v>
      </c>
    </row>
    <row r="65" spans="1:11" ht="65.25" customHeight="1" x14ac:dyDescent="0.25">
      <c r="A65">
        <v>61</v>
      </c>
      <c r="B65" s="12" t="s">
        <v>598</v>
      </c>
      <c r="C65" t="s">
        <v>696</v>
      </c>
      <c r="D65" s="13">
        <v>1000</v>
      </c>
      <c r="E65" s="13">
        <v>30000</v>
      </c>
      <c r="F65" t="s">
        <v>697</v>
      </c>
      <c r="G65" t="s">
        <v>50</v>
      </c>
      <c r="H65" t="s">
        <v>698</v>
      </c>
      <c r="I65" t="s">
        <v>699</v>
      </c>
      <c r="J65" t="s">
        <v>700</v>
      </c>
      <c r="K65" t="s">
        <v>701</v>
      </c>
    </row>
    <row r="66" spans="1:11" ht="75" customHeight="1" x14ac:dyDescent="0.25">
      <c r="A66">
        <v>62</v>
      </c>
      <c r="B66" s="12" t="s">
        <v>599</v>
      </c>
      <c r="C66" t="s">
        <v>702</v>
      </c>
      <c r="D66" s="13">
        <v>2500</v>
      </c>
      <c r="E66" s="13">
        <v>25000</v>
      </c>
      <c r="F66" t="s">
        <v>703</v>
      </c>
      <c r="G66" t="s">
        <v>33</v>
      </c>
      <c r="H66" t="s">
        <v>704</v>
      </c>
      <c r="I66" t="s">
        <v>705</v>
      </c>
      <c r="J66" t="s">
        <v>706</v>
      </c>
      <c r="K66" t="s">
        <v>707</v>
      </c>
    </row>
    <row r="67" spans="1:11" ht="30" customHeight="1" x14ac:dyDescent="0.25">
      <c r="A67">
        <v>63</v>
      </c>
      <c r="B67" s="12" t="s">
        <v>604</v>
      </c>
      <c r="C67" t="s">
        <v>712</v>
      </c>
      <c r="D67" s="13">
        <v>3000</v>
      </c>
      <c r="E67" s="13">
        <v>15000</v>
      </c>
      <c r="F67" t="s">
        <v>713</v>
      </c>
      <c r="G67" t="s">
        <v>33</v>
      </c>
      <c r="H67" t="s">
        <v>714</v>
      </c>
      <c r="I67" t="s">
        <v>715</v>
      </c>
      <c r="J67" t="s">
        <v>716</v>
      </c>
      <c r="K67" t="s">
        <v>717</v>
      </c>
    </row>
    <row r="68" spans="1:11" ht="30" customHeight="1" x14ac:dyDescent="0.25">
      <c r="A68">
        <v>64</v>
      </c>
      <c r="B68" s="12" t="s">
        <v>601</v>
      </c>
      <c r="C68" t="s">
        <v>718</v>
      </c>
      <c r="D68" s="13">
        <v>1000</v>
      </c>
      <c r="E68" s="13">
        <v>25000</v>
      </c>
      <c r="F68" t="s">
        <v>719</v>
      </c>
      <c r="G68" t="s">
        <v>183</v>
      </c>
      <c r="H68" t="s">
        <v>720</v>
      </c>
      <c r="I68" t="s">
        <v>721</v>
      </c>
      <c r="J68" t="s">
        <v>722</v>
      </c>
      <c r="K68" t="s">
        <v>723</v>
      </c>
    </row>
    <row r="69" spans="1:11" ht="30" customHeight="1" x14ac:dyDescent="0.25">
      <c r="A69">
        <v>65</v>
      </c>
      <c r="B69" s="12" t="s">
        <v>602</v>
      </c>
      <c r="C69" t="s">
        <v>724</v>
      </c>
      <c r="D69" s="13">
        <v>3000</v>
      </c>
      <c r="E69" s="13">
        <v>50000</v>
      </c>
      <c r="F69" t="s">
        <v>725</v>
      </c>
      <c r="G69" t="s">
        <v>33</v>
      </c>
      <c r="H69" t="s">
        <v>726</v>
      </c>
      <c r="I69" t="s">
        <v>727</v>
      </c>
      <c r="J69" t="s">
        <v>728</v>
      </c>
      <c r="K69" t="s">
        <v>729</v>
      </c>
    </row>
    <row r="70" spans="1:11" ht="81.75" customHeight="1" x14ac:dyDescent="0.25">
      <c r="A70">
        <v>66</v>
      </c>
      <c r="B70" s="12" t="s">
        <v>449</v>
      </c>
      <c r="C70" t="s">
        <v>456</v>
      </c>
      <c r="D70" s="13">
        <v>5000</v>
      </c>
      <c r="E70" s="13">
        <v>30000</v>
      </c>
      <c r="F70" t="s">
        <v>457</v>
      </c>
      <c r="G70" t="s">
        <v>33</v>
      </c>
      <c r="H70" t="s">
        <v>458</v>
      </c>
      <c r="I70" t="s">
        <v>459</v>
      </c>
      <c r="J70" t="s">
        <v>460</v>
      </c>
      <c r="K70" t="s">
        <v>461</v>
      </c>
    </row>
    <row r="71" spans="1:11" ht="273" customHeight="1" x14ac:dyDescent="0.25">
      <c r="A71">
        <v>67</v>
      </c>
      <c r="B71" s="12" t="s">
        <v>523</v>
      </c>
      <c r="C71" t="s">
        <v>1356</v>
      </c>
      <c r="D71" s="13">
        <v>2499</v>
      </c>
      <c r="E71" s="13">
        <v>14999</v>
      </c>
      <c r="F71" t="s">
        <v>576</v>
      </c>
      <c r="G71" t="s">
        <v>50</v>
      </c>
      <c r="H71" t="s">
        <v>577</v>
      </c>
      <c r="I71" t="s">
        <v>578</v>
      </c>
      <c r="J71" t="s">
        <v>579</v>
      </c>
      <c r="K71" t="s">
        <v>580</v>
      </c>
    </row>
    <row r="72" spans="1:11" ht="54" customHeight="1" x14ac:dyDescent="0.25">
      <c r="A72">
        <v>68</v>
      </c>
      <c r="B72" s="12" t="s">
        <v>603</v>
      </c>
      <c r="C72" t="s">
        <v>862</v>
      </c>
      <c r="D72" s="13">
        <v>6000</v>
      </c>
      <c r="E72" s="13">
        <v>50000</v>
      </c>
      <c r="F72" t="s">
        <v>730</v>
      </c>
      <c r="G72" t="s">
        <v>183</v>
      </c>
      <c r="H72" t="s">
        <v>731</v>
      </c>
      <c r="I72" t="s">
        <v>732</v>
      </c>
      <c r="J72" t="s">
        <v>733</v>
      </c>
      <c r="K72" t="s">
        <v>734</v>
      </c>
    </row>
    <row r="73" spans="1:11" ht="154.5" customHeight="1" x14ac:dyDescent="0.25">
      <c r="A73">
        <v>69</v>
      </c>
      <c r="B73" s="12" t="s">
        <v>809</v>
      </c>
      <c r="C73" t="s">
        <v>817</v>
      </c>
      <c r="D73" s="13">
        <v>40</v>
      </c>
      <c r="E73" s="13">
        <v>90</v>
      </c>
      <c r="F73" t="s">
        <v>818</v>
      </c>
      <c r="G73" t="s">
        <v>33</v>
      </c>
      <c r="H73" t="s">
        <v>819</v>
      </c>
      <c r="I73" t="s">
        <v>820</v>
      </c>
      <c r="J73" t="s">
        <v>821</v>
      </c>
      <c r="K73" t="s">
        <v>822</v>
      </c>
    </row>
    <row r="74" spans="1:11" ht="40.5" customHeight="1" x14ac:dyDescent="0.25">
      <c r="A74">
        <v>70</v>
      </c>
      <c r="B74" s="12" t="s">
        <v>810</v>
      </c>
      <c r="C74" t="s">
        <v>823</v>
      </c>
      <c r="D74" s="13">
        <v>5000</v>
      </c>
      <c r="E74" s="13">
        <v>50000</v>
      </c>
      <c r="F74" t="s">
        <v>824</v>
      </c>
      <c r="G74" t="s">
        <v>33</v>
      </c>
      <c r="H74" t="s">
        <v>825</v>
      </c>
      <c r="I74" t="s">
        <v>826</v>
      </c>
      <c r="J74" t="s">
        <v>827</v>
      </c>
      <c r="K74" t="s">
        <v>828</v>
      </c>
    </row>
    <row r="75" spans="1:11" ht="124.5" customHeight="1" x14ac:dyDescent="0.25">
      <c r="A75">
        <v>71</v>
      </c>
      <c r="B75" s="12" t="s">
        <v>811</v>
      </c>
      <c r="C75" t="s">
        <v>860</v>
      </c>
      <c r="D75" s="13">
        <v>2500</v>
      </c>
      <c r="E75" s="13">
        <v>150000</v>
      </c>
      <c r="F75" t="s">
        <v>829</v>
      </c>
      <c r="G75" t="s">
        <v>33</v>
      </c>
      <c r="H75" t="s">
        <v>830</v>
      </c>
      <c r="I75" t="s">
        <v>831</v>
      </c>
      <c r="J75" t="s">
        <v>832</v>
      </c>
      <c r="K75" t="s">
        <v>833</v>
      </c>
    </row>
    <row r="76" spans="1:11" ht="87" customHeight="1" x14ac:dyDescent="0.25">
      <c r="A76">
        <v>72</v>
      </c>
      <c r="B76" s="12" t="s">
        <v>773</v>
      </c>
      <c r="C76" s="22" t="s">
        <v>863</v>
      </c>
      <c r="D76" t="s">
        <v>1092</v>
      </c>
      <c r="E76" t="s">
        <v>1093</v>
      </c>
      <c r="F76" t="s">
        <v>786</v>
      </c>
      <c r="G76" t="s">
        <v>176</v>
      </c>
      <c r="H76" t="s">
        <v>787</v>
      </c>
      <c r="I76" t="s">
        <v>788</v>
      </c>
      <c r="J76" t="s">
        <v>789</v>
      </c>
      <c r="K76" t="s">
        <v>790</v>
      </c>
    </row>
    <row r="77" spans="1:11" ht="69" customHeight="1" x14ac:dyDescent="0.25">
      <c r="A77">
        <v>73</v>
      </c>
      <c r="B77" s="12" t="s">
        <v>812</v>
      </c>
      <c r="C77" t="s">
        <v>834</v>
      </c>
      <c r="D77" s="13">
        <v>1000</v>
      </c>
      <c r="E77" s="13">
        <v>10000</v>
      </c>
      <c r="F77" t="s">
        <v>835</v>
      </c>
      <c r="G77" t="s">
        <v>230</v>
      </c>
      <c r="H77" t="s">
        <v>836</v>
      </c>
      <c r="I77" t="s">
        <v>837</v>
      </c>
      <c r="J77" t="s">
        <v>838</v>
      </c>
      <c r="K77" t="s">
        <v>839</v>
      </c>
    </row>
    <row r="78" spans="1:11" ht="60.75" customHeight="1" x14ac:dyDescent="0.25">
      <c r="A78">
        <v>74</v>
      </c>
      <c r="B78" s="12" t="s">
        <v>816</v>
      </c>
      <c r="C78" t="s">
        <v>674</v>
      </c>
      <c r="D78" s="13">
        <v>4000</v>
      </c>
      <c r="E78" s="13">
        <v>70000</v>
      </c>
      <c r="F78" t="s">
        <v>840</v>
      </c>
      <c r="G78" t="s">
        <v>33</v>
      </c>
      <c r="H78" t="s">
        <v>1091</v>
      </c>
      <c r="I78" t="s">
        <v>842</v>
      </c>
      <c r="J78" t="s">
        <v>843</v>
      </c>
      <c r="K78" t="s">
        <v>841</v>
      </c>
    </row>
    <row r="79" spans="1:11" ht="108.75" customHeight="1" x14ac:dyDescent="0.25">
      <c r="A79">
        <v>75</v>
      </c>
      <c r="B79" s="12" t="s">
        <v>813</v>
      </c>
      <c r="C79" t="s">
        <v>859</v>
      </c>
      <c r="D79" s="13">
        <v>20000</v>
      </c>
      <c r="E79" s="13">
        <v>50000</v>
      </c>
      <c r="F79" t="s">
        <v>844</v>
      </c>
      <c r="G79" t="s">
        <v>183</v>
      </c>
      <c r="H79" t="s">
        <v>845</v>
      </c>
      <c r="I79" t="s">
        <v>846</v>
      </c>
      <c r="J79" t="s">
        <v>847</v>
      </c>
      <c r="K79" t="s">
        <v>848</v>
      </c>
    </row>
    <row r="80" spans="1:11" ht="40.5" customHeight="1" x14ac:dyDescent="0.25">
      <c r="A80">
        <v>76</v>
      </c>
      <c r="B80" s="12" t="s">
        <v>745</v>
      </c>
      <c r="C80" t="s">
        <v>849</v>
      </c>
      <c r="D80" s="13">
        <v>2500</v>
      </c>
      <c r="E80" s="13">
        <v>10000</v>
      </c>
      <c r="F80" t="s">
        <v>757</v>
      </c>
      <c r="G80" t="s">
        <v>320</v>
      </c>
      <c r="H80" t="s">
        <v>758</v>
      </c>
      <c r="I80" t="s">
        <v>759</v>
      </c>
      <c r="J80" t="s">
        <v>760</v>
      </c>
      <c r="K80" t="s">
        <v>761</v>
      </c>
    </row>
    <row r="81" spans="1:11" ht="126" customHeight="1" x14ac:dyDescent="0.25">
      <c r="A81">
        <v>77</v>
      </c>
      <c r="B81" s="12" t="s">
        <v>815</v>
      </c>
      <c r="C81" t="s">
        <v>855</v>
      </c>
      <c r="D81" s="13">
        <v>500</v>
      </c>
      <c r="E81" s="13">
        <v>13000</v>
      </c>
      <c r="F81" t="s">
        <v>856</v>
      </c>
      <c r="G81" t="s">
        <v>33</v>
      </c>
      <c r="H81" s="24" t="s">
        <v>1090</v>
      </c>
      <c r="I81" t="s">
        <v>858</v>
      </c>
      <c r="J81" t="s">
        <v>1065</v>
      </c>
      <c r="K81" t="s">
        <v>857</v>
      </c>
    </row>
    <row r="82" spans="1:11" ht="76.5" customHeight="1" x14ac:dyDescent="0.25">
      <c r="A82">
        <v>78</v>
      </c>
      <c r="B82" s="12" t="s">
        <v>884</v>
      </c>
      <c r="C82" t="s">
        <v>981</v>
      </c>
      <c r="D82" s="13">
        <v>8000</v>
      </c>
      <c r="E82" s="13">
        <v>30000</v>
      </c>
      <c r="F82" t="s">
        <v>195</v>
      </c>
      <c r="G82" t="s">
        <v>33</v>
      </c>
      <c r="H82" t="s">
        <v>888</v>
      </c>
      <c r="I82" t="s">
        <v>889</v>
      </c>
      <c r="J82" t="s">
        <v>1066</v>
      </c>
      <c r="K82" t="s">
        <v>890</v>
      </c>
    </row>
    <row r="83" spans="1:11" ht="87" customHeight="1" x14ac:dyDescent="0.25">
      <c r="A83">
        <v>79</v>
      </c>
      <c r="B83" s="12" t="s">
        <v>967</v>
      </c>
      <c r="C83" t="s">
        <v>982</v>
      </c>
      <c r="D83" s="13">
        <v>500</v>
      </c>
      <c r="E83" s="13">
        <v>12000</v>
      </c>
      <c r="F83" t="s">
        <v>983</v>
      </c>
      <c r="G83" t="s">
        <v>230</v>
      </c>
      <c r="H83" t="s">
        <v>984</v>
      </c>
      <c r="I83" t="s">
        <v>985</v>
      </c>
      <c r="J83" t="s">
        <v>1067</v>
      </c>
      <c r="K83" t="s">
        <v>1048</v>
      </c>
    </row>
    <row r="84" spans="1:11" ht="49.5" customHeight="1" x14ac:dyDescent="0.25">
      <c r="A84">
        <v>80</v>
      </c>
      <c r="B84" s="12" t="s">
        <v>968</v>
      </c>
      <c r="C84" t="s">
        <v>986</v>
      </c>
      <c r="D84" s="13">
        <v>10000</v>
      </c>
      <c r="E84" s="13">
        <v>500000</v>
      </c>
      <c r="F84" t="s">
        <v>987</v>
      </c>
      <c r="G84" t="s">
        <v>33</v>
      </c>
      <c r="H84" t="s">
        <v>988</v>
      </c>
      <c r="I84" t="s">
        <v>989</v>
      </c>
      <c r="J84" t="s">
        <v>1068</v>
      </c>
      <c r="K84" t="s">
        <v>1049</v>
      </c>
    </row>
    <row r="85" spans="1:11" ht="59.25" customHeight="1" x14ac:dyDescent="0.25">
      <c r="A85">
        <v>81</v>
      </c>
      <c r="B85" s="12" t="s">
        <v>969</v>
      </c>
      <c r="C85" t="s">
        <v>990</v>
      </c>
      <c r="D85" s="13">
        <v>1000</v>
      </c>
      <c r="E85" s="13">
        <v>10000</v>
      </c>
      <c r="F85" t="s">
        <v>991</v>
      </c>
      <c r="G85" t="s">
        <v>133</v>
      </c>
      <c r="H85" t="s">
        <v>992</v>
      </c>
      <c r="I85" t="s">
        <v>993</v>
      </c>
      <c r="J85" t="s">
        <v>1069</v>
      </c>
      <c r="K85" t="s">
        <v>1050</v>
      </c>
    </row>
    <row r="86" spans="1:11" ht="40.5" customHeight="1" x14ac:dyDescent="0.25">
      <c r="A86">
        <v>82</v>
      </c>
      <c r="B86" s="12" t="s">
        <v>908</v>
      </c>
      <c r="C86" t="s">
        <v>994</v>
      </c>
      <c r="D86" s="13">
        <v>3500</v>
      </c>
      <c r="E86" s="13">
        <v>100000</v>
      </c>
      <c r="F86" t="s">
        <v>940</v>
      </c>
      <c r="G86" t="s">
        <v>33</v>
      </c>
      <c r="H86" t="s">
        <v>941</v>
      </c>
      <c r="I86" t="s">
        <v>942</v>
      </c>
      <c r="J86" t="s">
        <v>1070</v>
      </c>
      <c r="K86" t="s">
        <v>943</v>
      </c>
    </row>
    <row r="87" spans="1:11" ht="40.5" customHeight="1" x14ac:dyDescent="0.25">
      <c r="A87">
        <v>83</v>
      </c>
      <c r="B87" s="12" t="s">
        <v>970</v>
      </c>
      <c r="C87" t="s">
        <v>995</v>
      </c>
      <c r="D87" s="13">
        <v>500</v>
      </c>
      <c r="E87" s="13">
        <v>15000</v>
      </c>
      <c r="F87" t="s">
        <v>996</v>
      </c>
      <c r="G87" t="s">
        <v>183</v>
      </c>
      <c r="H87" t="s">
        <v>997</v>
      </c>
      <c r="I87" t="s">
        <v>998</v>
      </c>
      <c r="J87" t="s">
        <v>1071</v>
      </c>
      <c r="K87" t="s">
        <v>1051</v>
      </c>
    </row>
    <row r="88" spans="1:11" ht="94.5" customHeight="1" x14ac:dyDescent="0.25">
      <c r="A88">
        <v>84</v>
      </c>
      <c r="B88" s="12" t="s">
        <v>971</v>
      </c>
      <c r="C88" t="s">
        <v>999</v>
      </c>
      <c r="D88" s="13">
        <v>500</v>
      </c>
      <c r="E88" s="13">
        <v>15000</v>
      </c>
      <c r="F88" t="s">
        <v>1000</v>
      </c>
      <c r="G88" t="s">
        <v>648</v>
      </c>
      <c r="H88" t="s">
        <v>1347</v>
      </c>
      <c r="I88" t="s">
        <v>1001</v>
      </c>
      <c r="J88" t="s">
        <v>1072</v>
      </c>
      <c r="K88" t="s">
        <v>1052</v>
      </c>
    </row>
    <row r="89" spans="1:11" ht="67.5" customHeight="1" x14ac:dyDescent="0.25">
      <c r="A89">
        <v>85</v>
      </c>
      <c r="B89" s="12" t="s">
        <v>972</v>
      </c>
      <c r="C89" t="s">
        <v>1002</v>
      </c>
      <c r="D89" t="s">
        <v>1089</v>
      </c>
      <c r="E89" t="s">
        <v>1088</v>
      </c>
      <c r="F89" t="s">
        <v>1003</v>
      </c>
      <c r="G89" t="s">
        <v>27</v>
      </c>
      <c r="H89" t="s">
        <v>1004</v>
      </c>
      <c r="I89" t="s">
        <v>1005</v>
      </c>
      <c r="J89" t="s">
        <v>1073</v>
      </c>
      <c r="K89" t="s">
        <v>1053</v>
      </c>
    </row>
    <row r="90" spans="1:11" ht="88.5" customHeight="1" x14ac:dyDescent="0.25">
      <c r="A90">
        <v>86</v>
      </c>
      <c r="B90" s="12" t="s">
        <v>907</v>
      </c>
      <c r="C90" t="s">
        <v>1006</v>
      </c>
      <c r="D90" s="13">
        <v>3000</v>
      </c>
      <c r="E90" s="13">
        <v>25000</v>
      </c>
      <c r="F90" t="s">
        <v>935</v>
      </c>
      <c r="G90" t="s">
        <v>33</v>
      </c>
      <c r="H90" t="s">
        <v>936</v>
      </c>
      <c r="I90" t="s">
        <v>937</v>
      </c>
      <c r="J90" t="s">
        <v>1064</v>
      </c>
      <c r="K90" t="s">
        <v>938</v>
      </c>
    </row>
    <row r="91" spans="1:11" ht="61.5" customHeight="1" x14ac:dyDescent="0.25">
      <c r="A91">
        <v>87</v>
      </c>
      <c r="B91" s="12" t="s">
        <v>973</v>
      </c>
      <c r="C91" t="s">
        <v>1087</v>
      </c>
      <c r="D91" s="13">
        <v>5000</v>
      </c>
      <c r="E91" s="13">
        <v>25000</v>
      </c>
      <c r="F91" t="s">
        <v>1007</v>
      </c>
      <c r="G91" t="s">
        <v>293</v>
      </c>
      <c r="H91" t="s">
        <v>1008</v>
      </c>
      <c r="I91" t="s">
        <v>1009</v>
      </c>
      <c r="J91" t="s">
        <v>1063</v>
      </c>
      <c r="K91" t="s">
        <v>1054</v>
      </c>
    </row>
    <row r="92" spans="1:11" ht="247.5" customHeight="1" x14ac:dyDescent="0.25">
      <c r="A92">
        <v>88</v>
      </c>
      <c r="B92" s="12" t="s">
        <v>974</v>
      </c>
      <c r="C92" t="s">
        <v>1010</v>
      </c>
      <c r="D92" t="s">
        <v>1085</v>
      </c>
      <c r="E92" t="s">
        <v>1086</v>
      </c>
      <c r="F92" t="s">
        <v>1011</v>
      </c>
      <c r="G92" t="s">
        <v>33</v>
      </c>
      <c r="H92" t="s">
        <v>1012</v>
      </c>
      <c r="I92" t="s">
        <v>1013</v>
      </c>
      <c r="J92" t="s">
        <v>1014</v>
      </c>
      <c r="K92" t="s">
        <v>1055</v>
      </c>
    </row>
    <row r="93" spans="1:11" ht="46.5" customHeight="1" x14ac:dyDescent="0.25">
      <c r="A93">
        <v>89</v>
      </c>
      <c r="B93" s="12" t="s">
        <v>975</v>
      </c>
      <c r="C93" t="s">
        <v>1015</v>
      </c>
      <c r="D93" s="13">
        <v>500</v>
      </c>
      <c r="E93" s="13">
        <v>20000</v>
      </c>
      <c r="F93" t="s">
        <v>1016</v>
      </c>
      <c r="G93" t="s">
        <v>1017</v>
      </c>
      <c r="H93" s="23" t="s">
        <v>1084</v>
      </c>
      <c r="I93" t="s">
        <v>1018</v>
      </c>
      <c r="J93" t="s">
        <v>1019</v>
      </c>
      <c r="K93" t="s">
        <v>1056</v>
      </c>
    </row>
    <row r="94" spans="1:11" ht="40.5" customHeight="1" x14ac:dyDescent="0.25">
      <c r="A94">
        <v>90</v>
      </c>
      <c r="B94" s="12" t="s">
        <v>976</v>
      </c>
      <c r="C94" t="s">
        <v>1020</v>
      </c>
      <c r="D94" s="13">
        <v>300</v>
      </c>
      <c r="E94" s="13">
        <v>700</v>
      </c>
      <c r="F94" t="s">
        <v>1021</v>
      </c>
      <c r="G94" t="s">
        <v>61</v>
      </c>
      <c r="H94" t="s">
        <v>1022</v>
      </c>
      <c r="I94" t="s">
        <v>1023</v>
      </c>
      <c r="J94" t="s">
        <v>1024</v>
      </c>
      <c r="K94" t="s">
        <v>1057</v>
      </c>
    </row>
    <row r="95" spans="1:11" ht="57.75" customHeight="1" x14ac:dyDescent="0.25">
      <c r="A95">
        <v>91</v>
      </c>
      <c r="B95" s="12" t="s">
        <v>979</v>
      </c>
      <c r="C95" t="s">
        <v>1041</v>
      </c>
      <c r="D95" s="13">
        <v>2654</v>
      </c>
      <c r="E95" s="13">
        <v>23226</v>
      </c>
      <c r="F95" t="s">
        <v>1025</v>
      </c>
      <c r="G95" t="s">
        <v>33</v>
      </c>
      <c r="H95" t="s">
        <v>1026</v>
      </c>
      <c r="I95" t="s">
        <v>1027</v>
      </c>
      <c r="J95" t="s">
        <v>1062</v>
      </c>
      <c r="K95" t="s">
        <v>1058</v>
      </c>
    </row>
    <row r="96" spans="1:11" ht="57.75" customHeight="1" x14ac:dyDescent="0.25">
      <c r="A96">
        <v>92</v>
      </c>
      <c r="B96" s="12" t="s">
        <v>814</v>
      </c>
      <c r="C96" s="13" t="s">
        <v>850</v>
      </c>
      <c r="D96" s="13">
        <v>10000</v>
      </c>
      <c r="E96" s="13">
        <v>40000</v>
      </c>
      <c r="F96" t="s">
        <v>851</v>
      </c>
      <c r="G96" t="s">
        <v>33</v>
      </c>
      <c r="H96" t="s">
        <v>852</v>
      </c>
      <c r="I96" t="s">
        <v>853</v>
      </c>
      <c r="J96" t="s">
        <v>1151</v>
      </c>
      <c r="K96" t="s">
        <v>854</v>
      </c>
    </row>
    <row r="97" spans="1:11" ht="126" customHeight="1" x14ac:dyDescent="0.25">
      <c r="A97">
        <v>93</v>
      </c>
      <c r="B97" s="12" t="s">
        <v>977</v>
      </c>
      <c r="C97" t="s">
        <v>1042</v>
      </c>
      <c r="D97" t="s">
        <v>1044</v>
      </c>
      <c r="E97" t="s">
        <v>1043</v>
      </c>
      <c r="F97" t="s">
        <v>1028</v>
      </c>
      <c r="G97" t="s">
        <v>1029</v>
      </c>
      <c r="H97" t="s">
        <v>1030</v>
      </c>
      <c r="I97" t="s">
        <v>1031</v>
      </c>
      <c r="J97" t="s">
        <v>1047</v>
      </c>
      <c r="K97" t="s">
        <v>1059</v>
      </c>
    </row>
    <row r="98" spans="1:11" ht="92.25" customHeight="1" x14ac:dyDescent="0.25">
      <c r="A98">
        <v>94</v>
      </c>
      <c r="B98" s="12" t="s">
        <v>978</v>
      </c>
      <c r="C98" t="s">
        <v>1357</v>
      </c>
      <c r="D98" s="13">
        <v>10000</v>
      </c>
      <c r="E98" s="13">
        <v>12000</v>
      </c>
      <c r="F98" t="s">
        <v>1032</v>
      </c>
      <c r="G98" t="s">
        <v>1033</v>
      </c>
      <c r="H98" t="s">
        <v>1034</v>
      </c>
      <c r="I98" t="s">
        <v>1035</v>
      </c>
      <c r="J98" t="s">
        <v>1036</v>
      </c>
      <c r="K98" t="s">
        <v>1060</v>
      </c>
    </row>
    <row r="99" spans="1:11" ht="58.5" customHeight="1" x14ac:dyDescent="0.25">
      <c r="A99">
        <v>95</v>
      </c>
      <c r="B99" s="12" t="s">
        <v>980</v>
      </c>
      <c r="C99" t="s">
        <v>1037</v>
      </c>
      <c r="D99" s="13">
        <v>7500</v>
      </c>
      <c r="E99" s="13">
        <v>10000</v>
      </c>
      <c r="F99" t="s">
        <v>1038</v>
      </c>
      <c r="G99" t="s">
        <v>1045</v>
      </c>
      <c r="H99" t="s">
        <v>1039</v>
      </c>
      <c r="I99" t="s">
        <v>1040</v>
      </c>
      <c r="J99" t="s">
        <v>1046</v>
      </c>
      <c r="K99" t="s">
        <v>1061</v>
      </c>
    </row>
    <row r="100" spans="1:11" ht="55.5" customHeight="1" x14ac:dyDescent="0.25">
      <c r="A100">
        <v>96</v>
      </c>
      <c r="B100" s="12" t="s">
        <v>1207</v>
      </c>
      <c r="C100" t="s">
        <v>1208</v>
      </c>
      <c r="D100" s="13">
        <v>5000</v>
      </c>
      <c r="E100" s="13">
        <v>15000</v>
      </c>
      <c r="F100" t="s">
        <v>1209</v>
      </c>
      <c r="G100" t="s">
        <v>293</v>
      </c>
      <c r="H100" s="24" t="s">
        <v>1119</v>
      </c>
      <c r="I100" t="s">
        <v>1210</v>
      </c>
      <c r="J100" t="s">
        <v>1212</v>
      </c>
      <c r="K100" t="s">
        <v>1211</v>
      </c>
    </row>
    <row r="101" spans="1:11" ht="76.5" customHeight="1" x14ac:dyDescent="0.25">
      <c r="A101">
        <v>97</v>
      </c>
      <c r="B101" s="12" t="s">
        <v>1220</v>
      </c>
      <c r="C101" t="s">
        <v>1221</v>
      </c>
      <c r="D101" s="13">
        <v>2000</v>
      </c>
      <c r="E101" s="13">
        <v>10000</v>
      </c>
      <c r="F101" t="s">
        <v>1222</v>
      </c>
      <c r="G101" t="s">
        <v>33</v>
      </c>
      <c r="H101" t="s">
        <v>1223</v>
      </c>
      <c r="I101" t="s">
        <v>1224</v>
      </c>
      <c r="J101" t="s">
        <v>1226</v>
      </c>
      <c r="K101" t="s">
        <v>1225</v>
      </c>
    </row>
    <row r="102" spans="1:11" ht="76.5" customHeight="1" x14ac:dyDescent="0.25">
      <c r="A102">
        <v>98</v>
      </c>
      <c r="B102" s="12" t="s">
        <v>1227</v>
      </c>
      <c r="C102" t="s">
        <v>1228</v>
      </c>
      <c r="D102" s="13">
        <v>1000</v>
      </c>
      <c r="E102" s="13">
        <v>12000</v>
      </c>
      <c r="F102" t="s">
        <v>1229</v>
      </c>
      <c r="G102" t="s">
        <v>33</v>
      </c>
      <c r="H102" t="s">
        <v>1338</v>
      </c>
      <c r="I102" t="s">
        <v>1230</v>
      </c>
      <c r="J102" t="s">
        <v>1232</v>
      </c>
      <c r="K102" t="s">
        <v>1231</v>
      </c>
    </row>
    <row r="103" spans="1:11" ht="52.5" customHeight="1" x14ac:dyDescent="0.25">
      <c r="A103">
        <v>99</v>
      </c>
      <c r="B103" s="12" t="s">
        <v>1233</v>
      </c>
      <c r="C103" t="s">
        <v>1234</v>
      </c>
      <c r="D103" s="13">
        <v>650</v>
      </c>
      <c r="E103" s="13">
        <v>50000</v>
      </c>
      <c r="F103" t="s">
        <v>1235</v>
      </c>
      <c r="G103" t="s">
        <v>1236</v>
      </c>
      <c r="H103" t="s">
        <v>1237</v>
      </c>
      <c r="I103" t="s">
        <v>1238</v>
      </c>
      <c r="J103" t="s">
        <v>1240</v>
      </c>
      <c r="K103" t="s">
        <v>1239</v>
      </c>
    </row>
    <row r="104" spans="1:11" ht="40.5" customHeight="1" x14ac:dyDescent="0.25">
      <c r="A104">
        <v>100</v>
      </c>
      <c r="B104" s="12" t="s">
        <v>1241</v>
      </c>
      <c r="C104" t="s">
        <v>1328</v>
      </c>
      <c r="D104" s="13">
        <v>3500</v>
      </c>
      <c r="E104" s="13">
        <v>4700</v>
      </c>
      <c r="F104" t="s">
        <v>1243</v>
      </c>
      <c r="G104" t="s">
        <v>33</v>
      </c>
      <c r="H104" t="s">
        <v>1244</v>
      </c>
      <c r="I104" t="s">
        <v>1245</v>
      </c>
      <c r="J104" t="s">
        <v>1251</v>
      </c>
      <c r="K104" t="s">
        <v>1246</v>
      </c>
    </row>
    <row r="105" spans="1:11" ht="40.5" customHeight="1" x14ac:dyDescent="0.25">
      <c r="A105">
        <v>101</v>
      </c>
      <c r="B105" s="12" t="s">
        <v>1242</v>
      </c>
      <c r="C105" t="s">
        <v>1247</v>
      </c>
      <c r="D105" s="13">
        <v>1000</v>
      </c>
      <c r="E105" s="13">
        <v>10000</v>
      </c>
      <c r="F105" t="s">
        <v>1248</v>
      </c>
      <c r="G105" t="s">
        <v>925</v>
      </c>
      <c r="H105" t="s">
        <v>1337</v>
      </c>
      <c r="I105" t="s">
        <v>1249</v>
      </c>
      <c r="J105" t="s">
        <v>1257</v>
      </c>
      <c r="K105" t="s">
        <v>1250</v>
      </c>
    </row>
    <row r="106" spans="1:11" ht="66" customHeight="1" x14ac:dyDescent="0.25">
      <c r="A106">
        <v>102</v>
      </c>
      <c r="B106" s="12" t="s">
        <v>1333</v>
      </c>
      <c r="C106" t="s">
        <v>1252</v>
      </c>
      <c r="D106" s="13">
        <v>3000</v>
      </c>
      <c r="E106" s="13">
        <v>60000</v>
      </c>
      <c r="F106" t="s">
        <v>1253</v>
      </c>
      <c r="G106" t="s">
        <v>33</v>
      </c>
      <c r="H106" t="s">
        <v>1254</v>
      </c>
      <c r="I106" t="s">
        <v>1255</v>
      </c>
      <c r="J106" t="s">
        <v>1258</v>
      </c>
      <c r="K106" t="s">
        <v>1256</v>
      </c>
    </row>
    <row r="107" spans="1:11" ht="40.5" customHeight="1" x14ac:dyDescent="0.25">
      <c r="A107">
        <v>103</v>
      </c>
      <c r="B107" s="12" t="s">
        <v>1259</v>
      </c>
      <c r="C107" t="s">
        <v>1260</v>
      </c>
      <c r="D107" s="13">
        <v>5000</v>
      </c>
      <c r="E107" s="13">
        <v>100000</v>
      </c>
      <c r="F107" t="s">
        <v>1261</v>
      </c>
      <c r="G107" t="s">
        <v>33</v>
      </c>
      <c r="H107" t="s">
        <v>1336</v>
      </c>
      <c r="I107" t="s">
        <v>1262</v>
      </c>
      <c r="J107" t="s">
        <v>1263</v>
      </c>
      <c r="K107" t="s">
        <v>1264</v>
      </c>
    </row>
    <row r="108" spans="1:11" ht="69" customHeight="1" x14ac:dyDescent="0.25">
      <c r="A108">
        <v>104</v>
      </c>
      <c r="B108" s="12" t="s">
        <v>1327</v>
      </c>
      <c r="C108" t="s">
        <v>1275</v>
      </c>
      <c r="D108" s="13">
        <v>7000</v>
      </c>
      <c r="E108" s="13">
        <v>10000</v>
      </c>
      <c r="F108" t="s">
        <v>1276</v>
      </c>
      <c r="G108" t="s">
        <v>33</v>
      </c>
      <c r="H108" t="s">
        <v>1332</v>
      </c>
      <c r="I108" t="s">
        <v>1277</v>
      </c>
      <c r="J108" t="s">
        <v>1279</v>
      </c>
      <c r="K108" t="s">
        <v>1278</v>
      </c>
    </row>
    <row r="109" spans="1:11" ht="69" customHeight="1" x14ac:dyDescent="0.25">
      <c r="A109">
        <v>105</v>
      </c>
      <c r="B109" s="12" t="s">
        <v>600</v>
      </c>
      <c r="C109" t="s">
        <v>708</v>
      </c>
      <c r="D109" s="13">
        <v>10000</v>
      </c>
      <c r="E109" s="13">
        <v>100000</v>
      </c>
      <c r="F109" t="s">
        <v>709</v>
      </c>
      <c r="G109" t="s">
        <v>33</v>
      </c>
      <c r="H109" t="s">
        <v>1094</v>
      </c>
      <c r="I109" t="s">
        <v>710</v>
      </c>
      <c r="J109" t="s">
        <v>1339</v>
      </c>
      <c r="K109" t="s">
        <v>711</v>
      </c>
    </row>
    <row r="110" spans="1:11" ht="69" customHeight="1" x14ac:dyDescent="0.25">
      <c r="A110">
        <v>106</v>
      </c>
      <c r="B110" s="12" t="s">
        <v>1334</v>
      </c>
      <c r="C110" t="s">
        <v>1294</v>
      </c>
      <c r="D110" s="13">
        <v>1000</v>
      </c>
      <c r="E110" s="13">
        <v>70000</v>
      </c>
      <c r="F110" t="s">
        <v>1295</v>
      </c>
      <c r="G110" t="s">
        <v>68</v>
      </c>
      <c r="H110" t="s">
        <v>1296</v>
      </c>
      <c r="I110" t="s">
        <v>1297</v>
      </c>
      <c r="J110" t="s">
        <v>1299</v>
      </c>
      <c r="K110" t="s">
        <v>1298</v>
      </c>
    </row>
    <row r="111" spans="1:11" ht="69" customHeight="1" x14ac:dyDescent="0.25">
      <c r="A111">
        <v>107</v>
      </c>
      <c r="B111" s="12" t="s">
        <v>1331</v>
      </c>
      <c r="C111" t="s">
        <v>1306</v>
      </c>
      <c r="D111" s="13">
        <v>5000</v>
      </c>
      <c r="E111" s="13">
        <v>100000</v>
      </c>
      <c r="F111" t="s">
        <v>1307</v>
      </c>
      <c r="G111" t="s">
        <v>33</v>
      </c>
      <c r="H111" t="s">
        <v>1335</v>
      </c>
      <c r="I111" t="s">
        <v>1308</v>
      </c>
      <c r="J111" t="s">
        <v>1310</v>
      </c>
      <c r="K111" t="s">
        <v>1309</v>
      </c>
    </row>
    <row r="112" spans="1:11" ht="64.5" customHeight="1" x14ac:dyDescent="0.25">
      <c r="A112">
        <v>108</v>
      </c>
      <c r="B112" s="12" t="s">
        <v>770</v>
      </c>
      <c r="C112" t="s">
        <v>1340</v>
      </c>
      <c r="D112" s="13">
        <v>5000</v>
      </c>
      <c r="E112" s="13">
        <v>15000</v>
      </c>
      <c r="F112" t="s">
        <v>1311</v>
      </c>
      <c r="G112" t="s">
        <v>33</v>
      </c>
      <c r="H112" t="s">
        <v>793</v>
      </c>
      <c r="I112" t="s">
        <v>794</v>
      </c>
      <c r="J112" t="s">
        <v>795</v>
      </c>
      <c r="K112" t="s">
        <v>796</v>
      </c>
    </row>
    <row r="113" spans="1:14" ht="54" customHeight="1" x14ac:dyDescent="0.25">
      <c r="A113">
        <v>109</v>
      </c>
      <c r="B113" s="12" t="s">
        <v>1381</v>
      </c>
      <c r="C113" t="s">
        <v>1382</v>
      </c>
      <c r="D113" s="13">
        <v>300</v>
      </c>
      <c r="E113" s="13">
        <v>15000</v>
      </c>
      <c r="F113" t="s">
        <v>1383</v>
      </c>
      <c r="G113" t="s">
        <v>293</v>
      </c>
      <c r="H113" s="23" t="s">
        <v>1384</v>
      </c>
      <c r="I113" t="s">
        <v>1385</v>
      </c>
      <c r="J113" t="s">
        <v>1386</v>
      </c>
      <c r="K113" t="s">
        <v>1387</v>
      </c>
    </row>
    <row r="114" spans="1:14" ht="54.75" customHeight="1" x14ac:dyDescent="0.25">
      <c r="A114">
        <v>110</v>
      </c>
      <c r="B114" s="12" t="s">
        <v>1388</v>
      </c>
      <c r="C114" t="s">
        <v>1020</v>
      </c>
      <c r="D114" s="13">
        <v>300</v>
      </c>
      <c r="E114" s="13">
        <v>2000</v>
      </c>
      <c r="F114" t="s">
        <v>1389</v>
      </c>
      <c r="G114" t="s">
        <v>176</v>
      </c>
      <c r="H114" t="s">
        <v>1391</v>
      </c>
      <c r="I114" t="s">
        <v>1390</v>
      </c>
      <c r="J114" t="s">
        <v>1392</v>
      </c>
      <c r="K114" t="s">
        <v>1393</v>
      </c>
    </row>
    <row r="115" spans="1:14" ht="75.75" customHeight="1" x14ac:dyDescent="0.25">
      <c r="A115">
        <v>111</v>
      </c>
      <c r="B115" s="12" t="s">
        <v>1394</v>
      </c>
      <c r="C115" t="s">
        <v>1395</v>
      </c>
      <c r="D115" s="13">
        <v>4000</v>
      </c>
      <c r="E115" s="13">
        <v>35000</v>
      </c>
      <c r="F115" t="s">
        <v>1396</v>
      </c>
      <c r="G115" t="s">
        <v>33</v>
      </c>
      <c r="H115" t="s">
        <v>1397</v>
      </c>
      <c r="I115" t="s">
        <v>1399</v>
      </c>
      <c r="J115" t="s">
        <v>1400</v>
      </c>
      <c r="K115" t="s">
        <v>1398</v>
      </c>
    </row>
    <row r="116" spans="1:14" ht="69" customHeight="1" x14ac:dyDescent="0.25">
      <c r="A116">
        <v>112</v>
      </c>
      <c r="B116" s="35" t="s">
        <v>1401</v>
      </c>
      <c r="C116" t="s">
        <v>1402</v>
      </c>
      <c r="D116" t="s">
        <v>1403</v>
      </c>
      <c r="E116" t="s">
        <v>1404</v>
      </c>
      <c r="F116" t="s">
        <v>1405</v>
      </c>
      <c r="G116" t="s">
        <v>133</v>
      </c>
      <c r="I116" t="s">
        <v>1406</v>
      </c>
      <c r="J116" t="s">
        <v>1407</v>
      </c>
      <c r="K116" t="s">
        <v>1408</v>
      </c>
    </row>
    <row r="117" spans="1:14" ht="45" customHeight="1" x14ac:dyDescent="0.25">
      <c r="A117">
        <v>113</v>
      </c>
      <c r="B117" s="35" t="s">
        <v>1417</v>
      </c>
      <c r="C117" t="s">
        <v>1418</v>
      </c>
      <c r="D117" s="13">
        <v>1000</v>
      </c>
      <c r="E117" s="13">
        <v>30000</v>
      </c>
      <c r="F117" t="s">
        <v>1422</v>
      </c>
      <c r="G117" t="s">
        <v>1419</v>
      </c>
      <c r="H117" t="s">
        <v>1420</v>
      </c>
      <c r="I117" t="s">
        <v>1423</v>
      </c>
      <c r="J117" t="s">
        <v>1424</v>
      </c>
      <c r="K117" t="s">
        <v>1421</v>
      </c>
    </row>
    <row r="118" spans="1:14" ht="82.5" customHeight="1" x14ac:dyDescent="0.25">
      <c r="A118">
        <v>114</v>
      </c>
      <c r="B118" s="35" t="s">
        <v>1425</v>
      </c>
      <c r="C118" t="s">
        <v>1426</v>
      </c>
      <c r="D118" s="13">
        <v>5000</v>
      </c>
      <c r="E118" s="13">
        <v>500000</v>
      </c>
      <c r="F118" t="s">
        <v>1435</v>
      </c>
      <c r="G118" t="s">
        <v>1427</v>
      </c>
      <c r="H118" t="s">
        <v>1428</v>
      </c>
      <c r="I118" t="s">
        <v>1430</v>
      </c>
      <c r="J118" t="s">
        <v>1431</v>
      </c>
      <c r="K118" t="s">
        <v>1429</v>
      </c>
    </row>
    <row r="119" spans="1:14" ht="119.25" customHeight="1" x14ac:dyDescent="0.25">
      <c r="A119">
        <v>115</v>
      </c>
      <c r="B119" s="35" t="s">
        <v>1443</v>
      </c>
      <c r="C119" t="s">
        <v>1444</v>
      </c>
      <c r="D119" t="s">
        <v>1485</v>
      </c>
      <c r="E119" t="s">
        <v>1450</v>
      </c>
      <c r="F119" t="s">
        <v>1451</v>
      </c>
      <c r="G119" t="s">
        <v>21</v>
      </c>
      <c r="H119" t="s">
        <v>1445</v>
      </c>
      <c r="I119" t="s">
        <v>1452</v>
      </c>
      <c r="J119" t="s">
        <v>1453</v>
      </c>
      <c r="K119" t="s">
        <v>1446</v>
      </c>
    </row>
    <row r="120" spans="1:14" ht="59.25" customHeight="1" x14ac:dyDescent="0.25">
      <c r="A120">
        <v>116</v>
      </c>
      <c r="B120" s="35" t="s">
        <v>1468</v>
      </c>
      <c r="C120" t="s">
        <v>1469</v>
      </c>
      <c r="D120" s="13">
        <v>1500</v>
      </c>
      <c r="E120" s="13">
        <v>15000</v>
      </c>
      <c r="F120" t="s">
        <v>1473</v>
      </c>
      <c r="G120" t="s">
        <v>33</v>
      </c>
      <c r="H120" t="s">
        <v>1470</v>
      </c>
      <c r="I120" t="s">
        <v>1474</v>
      </c>
      <c r="J120" t="s">
        <v>1471</v>
      </c>
      <c r="K120" t="s">
        <v>1472</v>
      </c>
    </row>
    <row r="121" spans="1:14" ht="71.25" customHeight="1" x14ac:dyDescent="0.25">
      <c r="A121">
        <v>117</v>
      </c>
      <c r="B121" s="35" t="s">
        <v>1481</v>
      </c>
      <c r="C121" t="s">
        <v>1482</v>
      </c>
      <c r="D121" s="13">
        <v>1000</v>
      </c>
      <c r="E121" s="13">
        <v>20000</v>
      </c>
      <c r="F121" t="s">
        <v>398</v>
      </c>
      <c r="G121" t="s">
        <v>33</v>
      </c>
      <c r="H121" t="s">
        <v>1483</v>
      </c>
      <c r="I121" t="s">
        <v>1486</v>
      </c>
      <c r="J121" t="s">
        <v>1487</v>
      </c>
      <c r="K121" t="s">
        <v>1484</v>
      </c>
    </row>
    <row r="122" spans="1:14" ht="73.5" customHeight="1" x14ac:dyDescent="0.25">
      <c r="A122">
        <v>118</v>
      </c>
      <c r="B122" s="35" t="s">
        <v>1488</v>
      </c>
      <c r="C122" t="s">
        <v>1489</v>
      </c>
      <c r="D122" s="13">
        <v>240</v>
      </c>
      <c r="E122" s="13">
        <v>2000</v>
      </c>
      <c r="F122" t="s">
        <v>1490</v>
      </c>
      <c r="G122" t="s">
        <v>33</v>
      </c>
      <c r="H122" t="s">
        <v>1491</v>
      </c>
      <c r="I122" t="s">
        <v>1493</v>
      </c>
      <c r="J122" s="13">
        <f>D120</f>
        <v>1500</v>
      </c>
      <c r="K122" t="s">
        <v>1492</v>
      </c>
    </row>
    <row r="123" spans="1:14" ht="72.75" customHeight="1" x14ac:dyDescent="0.25">
      <c r="A123">
        <v>119</v>
      </c>
      <c r="B123" s="35" t="s">
        <v>1500</v>
      </c>
      <c r="C123" t="s">
        <v>1501</v>
      </c>
      <c r="D123" s="13">
        <v>2000</v>
      </c>
      <c r="E123" s="13">
        <v>50000</v>
      </c>
      <c r="F123" t="s">
        <v>1502</v>
      </c>
      <c r="G123" t="s">
        <v>648</v>
      </c>
      <c r="H123" t="s">
        <v>1503</v>
      </c>
      <c r="I123" t="s">
        <v>1505</v>
      </c>
      <c r="J123" t="s">
        <v>1506</v>
      </c>
      <c r="K123" t="s">
        <v>1504</v>
      </c>
    </row>
    <row r="124" spans="1:14" ht="54" customHeight="1" x14ac:dyDescent="0.25">
      <c r="A124">
        <v>120</v>
      </c>
      <c r="B124" s="35" t="s">
        <v>1507</v>
      </c>
      <c r="C124" s="34" t="s">
        <v>1508</v>
      </c>
      <c r="D124" s="13">
        <v>1000</v>
      </c>
      <c r="E124" s="13">
        <v>150000</v>
      </c>
      <c r="F124" t="s">
        <v>1509</v>
      </c>
      <c r="G124" t="s">
        <v>33</v>
      </c>
      <c r="H124" t="s">
        <v>1510</v>
      </c>
      <c r="I124" t="s">
        <v>1511</v>
      </c>
      <c r="J124" t="s">
        <v>1512</v>
      </c>
      <c r="K124" t="s">
        <v>1513</v>
      </c>
    </row>
    <row r="125" spans="1:14" ht="31.5" customHeight="1" x14ac:dyDescent="0.2">
      <c r="A125" s="18"/>
      <c r="B125" s="19"/>
      <c r="C125" s="20"/>
      <c r="D125" s="19"/>
      <c r="E125" s="20"/>
      <c r="F125" s="19"/>
      <c r="G125" s="20"/>
      <c r="H125" s="19"/>
      <c r="I125" s="19"/>
      <c r="J125" s="19"/>
      <c r="K125" s="19"/>
      <c r="L125" s="19"/>
      <c r="M125" s="19"/>
      <c r="N125" s="19"/>
    </row>
    <row r="126" spans="1:14" ht="18.75" customHeight="1" x14ac:dyDescent="0.2">
      <c r="A126" s="10"/>
      <c r="B126" s="6"/>
      <c r="C126" s="6"/>
      <c r="D126" s="6"/>
      <c r="E126" s="6"/>
      <c r="F126" s="10"/>
      <c r="G126" s="10"/>
      <c r="H126" s="8"/>
      <c r="I126" s="8"/>
      <c r="J126" s="8"/>
      <c r="K126" s="8"/>
    </row>
    <row r="127" spans="1:14" ht="27" customHeight="1" x14ac:dyDescent="0.2">
      <c r="A127" s="10"/>
      <c r="B127" s="6"/>
      <c r="C127" s="6"/>
      <c r="D127" s="6"/>
      <c r="E127" s="6"/>
      <c r="F127" s="10"/>
      <c r="G127" s="9"/>
      <c r="H127" s="6"/>
      <c r="I127" s="6"/>
      <c r="J127" s="6"/>
      <c r="K127" s="6"/>
    </row>
    <row r="128" spans="1:14" ht="30" customHeight="1" x14ac:dyDescent="0.2">
      <c r="A128" s="10"/>
      <c r="B128" s="11"/>
      <c r="C128" s="11"/>
      <c r="D128" s="11"/>
      <c r="E128" s="11"/>
      <c r="F128" s="10"/>
      <c r="G128" s="9"/>
      <c r="H128" s="9"/>
      <c r="I128" s="9"/>
      <c r="J128" s="9"/>
      <c r="K128" s="9"/>
    </row>
    <row r="129" spans="1:11" ht="30" customHeight="1" x14ac:dyDescent="0.2">
      <c r="A129" s="10"/>
      <c r="B129" s="11"/>
      <c r="C129" s="11"/>
      <c r="D129" s="11"/>
      <c r="E129" s="11"/>
      <c r="F129" s="10"/>
      <c r="G129" s="10"/>
      <c r="H129" s="10"/>
      <c r="I129" s="10"/>
      <c r="J129" s="10"/>
      <c r="K129" s="10"/>
    </row>
    <row r="130" spans="1:11" ht="30" customHeight="1" x14ac:dyDescent="0.2">
      <c r="A130" s="10"/>
      <c r="B130" s="11"/>
      <c r="C130" s="11"/>
      <c r="D130" s="11"/>
      <c r="E130" s="11"/>
      <c r="F130" s="10"/>
      <c r="G130" s="10"/>
      <c r="H130" s="10"/>
      <c r="I130" s="10"/>
      <c r="J130" s="10"/>
      <c r="K130" s="10"/>
    </row>
    <row r="131" spans="1:11" ht="141.75" customHeight="1" x14ac:dyDescent="0.2">
      <c r="A131" s="10"/>
      <c r="B131" s="11"/>
      <c r="C131" s="11"/>
      <c r="D131" s="11"/>
      <c r="E131" s="11"/>
      <c r="F131" s="10"/>
      <c r="G131" s="10"/>
      <c r="H131" s="10"/>
      <c r="I131" s="10"/>
      <c r="J131" s="10"/>
      <c r="K131" s="10"/>
    </row>
  </sheetData>
  <mergeCells count="2">
    <mergeCell ref="A1:K1"/>
    <mergeCell ref="A2:B2"/>
  </mergeCells>
  <phoneticPr fontId="15" type="noConversion"/>
  <conditionalFormatting sqref="B1:B115 B125:B1048576">
    <cfRule type="duplicateValues" dxfId="23" priority="2"/>
  </conditionalFormatting>
  <hyperlinks>
    <hyperlink ref="H93" r:id="rId1" display="https://webilum.eu/" xr:uid="{9C46A28B-D220-4B6B-BE56-0A4F5F800A79}"/>
    <hyperlink ref="H64" r:id="rId2" xr:uid="{9EBAF3A4-16E4-447A-9B3E-AFB60F04EF14}"/>
    <hyperlink ref="H113" r:id="rId3" xr:uid="{C6FC9D66-799A-43EB-8C6B-A8DCB3A096A3}"/>
  </hyperlinks>
  <printOptions horizontalCentered="1"/>
  <pageMargins left="0.25" right="0.25" top="0.75" bottom="0.75" header="0.3" footer="0.3"/>
  <pageSetup scale="46" fitToHeight="0" orientation="landscape" r:id="rId4"/>
  <headerFooter differentFirst="1">
    <oddFooter>Page &amp;P of &amp;N</oddFooter>
  </headerFooter>
  <drawing r:id="rId5"/>
  <tableParts count="1">
    <tablePart r:id="rId6"/>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A92F48-AA21-453C-99C9-B478665A486A}">
  <sheetPr>
    <tabColor theme="6" tint="-0.499984740745262"/>
    <pageSetUpPr fitToPage="1"/>
  </sheetPr>
  <dimension ref="A1:K44"/>
  <sheetViews>
    <sheetView showGridLines="0" zoomScaleNormal="100" workbookViewId="0">
      <pane xSplit="2" ySplit="4" topLeftCell="D28" activePane="bottomRight" state="frozenSplit"/>
      <selection pane="topRight" activeCell="B1" sqref="B1"/>
      <selection pane="bottomLeft" activeCell="A3" sqref="A3"/>
      <selection pane="bottomRight" activeCell="A2" sqref="A2:B2"/>
    </sheetView>
  </sheetViews>
  <sheetFormatPr defaultRowHeight="30" customHeight="1" x14ac:dyDescent="0.2"/>
  <cols>
    <col min="1" max="1" width="8.375" customWidth="1"/>
    <col min="2" max="2" width="34.375" customWidth="1"/>
    <col min="3" max="3" width="55.375" customWidth="1"/>
    <col min="4" max="4" width="28.625" customWidth="1"/>
    <col min="5" max="5" width="30.375" customWidth="1"/>
    <col min="6" max="6" width="34.75" customWidth="1"/>
    <col min="7" max="7" width="29.625" customWidth="1"/>
    <col min="8" max="9" width="27.375" customWidth="1"/>
    <col min="10" max="10" width="30.875" customWidth="1"/>
    <col min="11" max="11" width="32.75" customWidth="1"/>
    <col min="12" max="12" width="9" customWidth="1"/>
  </cols>
  <sheetData>
    <row r="1" spans="1:11" ht="130.5" customHeight="1" x14ac:dyDescent="0.2">
      <c r="A1" s="27" t="s">
        <v>5</v>
      </c>
      <c r="B1" s="28"/>
      <c r="C1" s="28"/>
      <c r="D1" s="28"/>
      <c r="E1" s="28"/>
      <c r="F1" s="28"/>
      <c r="G1" s="28"/>
      <c r="H1" s="28"/>
      <c r="I1" s="28"/>
      <c r="J1" s="28"/>
      <c r="K1" s="28"/>
    </row>
    <row r="2" spans="1:11" ht="26.25" customHeight="1" x14ac:dyDescent="0.2">
      <c r="A2" s="29" t="s">
        <v>1370</v>
      </c>
      <c r="B2" s="29"/>
      <c r="C2" s="25"/>
      <c r="D2" s="25"/>
      <c r="E2" s="25"/>
      <c r="F2" s="25"/>
      <c r="G2" s="25"/>
      <c r="H2" s="25"/>
      <c r="I2" s="25"/>
      <c r="J2" s="25"/>
      <c r="K2" s="25"/>
    </row>
    <row r="3" spans="1:11" ht="45" customHeight="1" x14ac:dyDescent="0.2">
      <c r="A3" s="1" t="s">
        <v>12</v>
      </c>
      <c r="B3" s="2"/>
      <c r="C3" s="2"/>
      <c r="D3" s="2"/>
      <c r="E3" s="2"/>
      <c r="F3" s="2"/>
      <c r="G3" s="2"/>
      <c r="H3" s="2"/>
      <c r="I3" s="2"/>
      <c r="J3" s="2"/>
      <c r="K3" s="2"/>
    </row>
    <row r="4" spans="1:11" ht="30" customHeight="1" x14ac:dyDescent="0.2">
      <c r="A4" s="3" t="s">
        <v>4</v>
      </c>
      <c r="B4" s="4" t="s">
        <v>1</v>
      </c>
      <c r="C4" s="4" t="s">
        <v>11</v>
      </c>
      <c r="D4" s="4" t="s">
        <v>16</v>
      </c>
      <c r="E4" s="4" t="s">
        <v>17</v>
      </c>
      <c r="F4" s="4" t="s">
        <v>2</v>
      </c>
      <c r="G4" s="4" t="s">
        <v>10</v>
      </c>
      <c r="H4" s="4" t="s">
        <v>3</v>
      </c>
      <c r="I4" s="4" t="s">
        <v>6</v>
      </c>
      <c r="J4" s="4" t="s">
        <v>7</v>
      </c>
      <c r="K4" s="4" t="s">
        <v>8</v>
      </c>
    </row>
    <row r="5" spans="1:11" ht="74.25" customHeight="1" x14ac:dyDescent="0.25">
      <c r="A5">
        <v>1</v>
      </c>
      <c r="B5" s="12" t="s">
        <v>174</v>
      </c>
      <c r="C5" t="s">
        <v>220</v>
      </c>
      <c r="D5" s="13">
        <v>2000</v>
      </c>
      <c r="E5" s="13">
        <v>5000</v>
      </c>
      <c r="F5" t="s">
        <v>175</v>
      </c>
      <c r="G5" t="s">
        <v>176</v>
      </c>
      <c r="H5" t="s">
        <v>177</v>
      </c>
      <c r="I5" t="s">
        <v>178</v>
      </c>
      <c r="J5" t="s">
        <v>1163</v>
      </c>
      <c r="K5" t="s">
        <v>179</v>
      </c>
    </row>
    <row r="6" spans="1:11" ht="108" customHeight="1" x14ac:dyDescent="0.25">
      <c r="A6">
        <v>2</v>
      </c>
      <c r="B6" s="12" t="s">
        <v>54</v>
      </c>
      <c r="C6" t="s">
        <v>1198</v>
      </c>
      <c r="D6" s="13">
        <v>4000</v>
      </c>
      <c r="E6" s="13">
        <v>12000</v>
      </c>
      <c r="F6" t="s">
        <v>55</v>
      </c>
      <c r="G6" t="s">
        <v>50</v>
      </c>
      <c r="H6" t="s">
        <v>56</v>
      </c>
      <c r="I6" t="s">
        <v>57</v>
      </c>
      <c r="J6" t="s">
        <v>1162</v>
      </c>
      <c r="K6" t="s">
        <v>58</v>
      </c>
    </row>
    <row r="7" spans="1:11" ht="33.75" customHeight="1" x14ac:dyDescent="0.25">
      <c r="A7">
        <v>3</v>
      </c>
      <c r="B7" s="12" t="s">
        <v>180</v>
      </c>
      <c r="C7" t="s">
        <v>181</v>
      </c>
      <c r="D7" s="13">
        <v>2000</v>
      </c>
      <c r="E7" s="13">
        <v>20000</v>
      </c>
      <c r="F7" t="s">
        <v>182</v>
      </c>
      <c r="G7" t="s">
        <v>183</v>
      </c>
      <c r="H7" t="s">
        <v>184</v>
      </c>
      <c r="I7" t="s">
        <v>185</v>
      </c>
      <c r="J7" t="s">
        <v>1161</v>
      </c>
      <c r="K7" t="s">
        <v>186</v>
      </c>
    </row>
    <row r="8" spans="1:11" ht="66" customHeight="1" x14ac:dyDescent="0.25">
      <c r="A8">
        <v>4</v>
      </c>
      <c r="B8" s="12" t="s">
        <v>187</v>
      </c>
      <c r="C8" t="s">
        <v>861</v>
      </c>
      <c r="D8" s="13">
        <v>8000</v>
      </c>
      <c r="E8" s="13">
        <v>15000</v>
      </c>
      <c r="F8" t="s">
        <v>188</v>
      </c>
      <c r="G8" t="s">
        <v>33</v>
      </c>
      <c r="H8" t="s">
        <v>189</v>
      </c>
      <c r="I8" t="s">
        <v>190</v>
      </c>
      <c r="J8" t="s">
        <v>1160</v>
      </c>
      <c r="K8" t="s">
        <v>191</v>
      </c>
    </row>
    <row r="9" spans="1:11" ht="63.75" customHeight="1" x14ac:dyDescent="0.25">
      <c r="A9">
        <v>5</v>
      </c>
      <c r="B9" s="12" t="s">
        <v>192</v>
      </c>
      <c r="C9" t="s">
        <v>1195</v>
      </c>
      <c r="D9" s="13">
        <v>2000</v>
      </c>
      <c r="E9" s="13">
        <v>40000</v>
      </c>
      <c r="F9" t="s">
        <v>195</v>
      </c>
      <c r="G9" t="s">
        <v>33</v>
      </c>
      <c r="H9" t="s">
        <v>196</v>
      </c>
      <c r="I9" t="s">
        <v>197</v>
      </c>
      <c r="J9" t="s">
        <v>1159</v>
      </c>
      <c r="K9" t="s">
        <v>198</v>
      </c>
    </row>
    <row r="10" spans="1:11" ht="42.75" customHeight="1" x14ac:dyDescent="0.25">
      <c r="A10">
        <v>6</v>
      </c>
      <c r="B10" s="12" t="s">
        <v>193</v>
      </c>
      <c r="C10" t="s">
        <v>221</v>
      </c>
      <c r="D10" s="13">
        <v>10000</v>
      </c>
      <c r="E10" s="13">
        <v>30000</v>
      </c>
      <c r="F10" t="s">
        <v>199</v>
      </c>
      <c r="G10" t="s">
        <v>33</v>
      </c>
      <c r="H10" t="s">
        <v>200</v>
      </c>
      <c r="I10" t="s">
        <v>201</v>
      </c>
      <c r="J10" t="s">
        <v>1158</v>
      </c>
      <c r="K10" t="s">
        <v>202</v>
      </c>
    </row>
    <row r="11" spans="1:11" ht="192" customHeight="1" x14ac:dyDescent="0.25">
      <c r="A11">
        <v>7</v>
      </c>
      <c r="B11" s="12" t="s">
        <v>219</v>
      </c>
      <c r="C11" t="s">
        <v>203</v>
      </c>
      <c r="D11" s="13">
        <v>4500</v>
      </c>
      <c r="E11" s="13">
        <v>10000</v>
      </c>
      <c r="F11" t="s">
        <v>204</v>
      </c>
      <c r="G11" t="s">
        <v>33</v>
      </c>
      <c r="H11" t="s">
        <v>205</v>
      </c>
      <c r="I11" t="s">
        <v>206</v>
      </c>
      <c r="J11" t="s">
        <v>1157</v>
      </c>
      <c r="K11" t="s">
        <v>207</v>
      </c>
    </row>
    <row r="12" spans="1:11" ht="42.75" customHeight="1" x14ac:dyDescent="0.25">
      <c r="A12">
        <v>8</v>
      </c>
      <c r="B12" s="12" t="s">
        <v>208</v>
      </c>
      <c r="C12" t="s">
        <v>181</v>
      </c>
      <c r="D12" s="13">
        <v>5000</v>
      </c>
      <c r="E12" s="13">
        <v>15000</v>
      </c>
      <c r="F12" t="s">
        <v>209</v>
      </c>
      <c r="G12" t="s">
        <v>138</v>
      </c>
      <c r="H12" t="s">
        <v>210</v>
      </c>
      <c r="I12" t="s">
        <v>211</v>
      </c>
      <c r="J12" t="s">
        <v>1156</v>
      </c>
      <c r="K12" t="s">
        <v>212</v>
      </c>
    </row>
    <row r="13" spans="1:11" ht="57.75" customHeight="1" x14ac:dyDescent="0.25">
      <c r="A13">
        <v>9</v>
      </c>
      <c r="B13" s="12" t="s">
        <v>213</v>
      </c>
      <c r="C13" t="s">
        <v>214</v>
      </c>
      <c r="D13" s="13">
        <v>1900</v>
      </c>
      <c r="E13" s="13">
        <v>10000</v>
      </c>
      <c r="F13" t="s">
        <v>215</v>
      </c>
      <c r="G13" t="s">
        <v>33</v>
      </c>
      <c r="H13" t="s">
        <v>216</v>
      </c>
      <c r="I13" t="s">
        <v>217</v>
      </c>
      <c r="J13" t="s">
        <v>1155</v>
      </c>
      <c r="K13" t="s">
        <v>218</v>
      </c>
    </row>
    <row r="14" spans="1:11" ht="30" customHeight="1" x14ac:dyDescent="0.25">
      <c r="A14">
        <v>10</v>
      </c>
      <c r="B14" s="12" t="s">
        <v>448</v>
      </c>
      <c r="C14" t="s">
        <v>181</v>
      </c>
      <c r="D14" s="13">
        <v>6000</v>
      </c>
      <c r="E14" s="13">
        <v>20000</v>
      </c>
      <c r="F14" t="s">
        <v>468</v>
      </c>
      <c r="G14" t="s">
        <v>133</v>
      </c>
      <c r="H14" t="s">
        <v>469</v>
      </c>
      <c r="I14" t="s">
        <v>470</v>
      </c>
      <c r="J14" t="s">
        <v>1154</v>
      </c>
      <c r="K14" t="s">
        <v>471</v>
      </c>
    </row>
    <row r="15" spans="1:11" ht="74.25" customHeight="1" x14ac:dyDescent="0.25">
      <c r="A15">
        <v>11</v>
      </c>
      <c r="B15" s="12" t="s">
        <v>874</v>
      </c>
      <c r="C15" t="s">
        <v>1358</v>
      </c>
      <c r="D15" s="13">
        <v>8000</v>
      </c>
      <c r="E15" s="13">
        <v>25000</v>
      </c>
      <c r="F15" t="s">
        <v>451</v>
      </c>
      <c r="G15" t="s">
        <v>320</v>
      </c>
      <c r="H15" t="s">
        <v>452</v>
      </c>
      <c r="I15" t="s">
        <v>453</v>
      </c>
      <c r="J15" t="s">
        <v>454</v>
      </c>
      <c r="K15" t="s">
        <v>455</v>
      </c>
    </row>
    <row r="16" spans="1:11" ht="131.25" customHeight="1" x14ac:dyDescent="0.25">
      <c r="A16">
        <v>12</v>
      </c>
      <c r="B16" s="12" t="s">
        <v>450</v>
      </c>
      <c r="C16" t="s">
        <v>462</v>
      </c>
      <c r="D16" s="13">
        <v>9000</v>
      </c>
      <c r="E16" s="13">
        <v>20000</v>
      </c>
      <c r="F16" t="s">
        <v>463</v>
      </c>
      <c r="G16" t="s">
        <v>50</v>
      </c>
      <c r="H16" t="s">
        <v>464</v>
      </c>
      <c r="I16" t="s">
        <v>465</v>
      </c>
      <c r="J16" t="s">
        <v>466</v>
      </c>
      <c r="K16" t="s">
        <v>467</v>
      </c>
    </row>
    <row r="17" spans="1:11" ht="409.5" customHeight="1" x14ac:dyDescent="0.25">
      <c r="A17">
        <v>13</v>
      </c>
      <c r="B17" s="12" t="s">
        <v>743</v>
      </c>
      <c r="C17" t="s">
        <v>747</v>
      </c>
      <c r="D17" s="13">
        <v>4000</v>
      </c>
      <c r="E17" s="13">
        <v>120000</v>
      </c>
      <c r="F17" t="s">
        <v>748</v>
      </c>
      <c r="G17" t="s">
        <v>33</v>
      </c>
      <c r="H17" t="s">
        <v>870</v>
      </c>
      <c r="I17" t="s">
        <v>749</v>
      </c>
      <c r="J17" t="s">
        <v>750</v>
      </c>
      <c r="K17" t="s">
        <v>751</v>
      </c>
    </row>
    <row r="18" spans="1:11" ht="107.25" customHeight="1" x14ac:dyDescent="0.25">
      <c r="A18">
        <v>14</v>
      </c>
      <c r="B18" s="12" t="s">
        <v>744</v>
      </c>
      <c r="C18" t="s">
        <v>1359</v>
      </c>
      <c r="D18" s="13">
        <v>1000</v>
      </c>
      <c r="E18" s="13">
        <v>10000</v>
      </c>
      <c r="F18" t="s">
        <v>576</v>
      </c>
      <c r="G18" t="s">
        <v>50</v>
      </c>
      <c r="H18" t="s">
        <v>752</v>
      </c>
      <c r="I18" t="s">
        <v>753</v>
      </c>
      <c r="J18" t="s">
        <v>754</v>
      </c>
      <c r="K18" t="s">
        <v>755</v>
      </c>
    </row>
    <row r="19" spans="1:11" ht="153.75" customHeight="1" x14ac:dyDescent="0.25">
      <c r="A19">
        <v>15</v>
      </c>
      <c r="B19" s="12" t="s">
        <v>745</v>
      </c>
      <c r="C19" t="s">
        <v>756</v>
      </c>
      <c r="D19" s="13">
        <v>5000</v>
      </c>
      <c r="E19" s="13">
        <v>10000</v>
      </c>
      <c r="F19" t="s">
        <v>757</v>
      </c>
      <c r="G19" t="s">
        <v>320</v>
      </c>
      <c r="H19" t="s">
        <v>758</v>
      </c>
      <c r="I19" t="s">
        <v>759</v>
      </c>
      <c r="J19" t="s">
        <v>760</v>
      </c>
      <c r="K19" t="s">
        <v>761</v>
      </c>
    </row>
    <row r="20" spans="1:11" ht="178.5" customHeight="1" x14ac:dyDescent="0.25">
      <c r="A20">
        <v>16</v>
      </c>
      <c r="B20" s="12" t="s">
        <v>746</v>
      </c>
      <c r="C20" t="s">
        <v>762</v>
      </c>
      <c r="D20" s="13">
        <v>8000</v>
      </c>
      <c r="E20" s="13">
        <v>20000</v>
      </c>
      <c r="F20" t="s">
        <v>763</v>
      </c>
      <c r="G20" t="s">
        <v>33</v>
      </c>
      <c r="H20" t="s">
        <v>764</v>
      </c>
      <c r="I20" t="s">
        <v>765</v>
      </c>
      <c r="J20" t="s">
        <v>767</v>
      </c>
      <c r="K20" t="s">
        <v>766</v>
      </c>
    </row>
    <row r="21" spans="1:11" ht="77.25" customHeight="1" x14ac:dyDescent="0.25">
      <c r="A21">
        <v>17</v>
      </c>
      <c r="B21" s="12" t="s">
        <v>953</v>
      </c>
      <c r="C21" t="s">
        <v>954</v>
      </c>
      <c r="D21" s="13" t="s">
        <v>955</v>
      </c>
      <c r="E21" s="13" t="s">
        <v>956</v>
      </c>
      <c r="F21" t="s">
        <v>957</v>
      </c>
      <c r="G21" t="s">
        <v>33</v>
      </c>
      <c r="H21" t="s">
        <v>958</v>
      </c>
      <c r="I21" t="s">
        <v>959</v>
      </c>
      <c r="J21" t="s">
        <v>1153</v>
      </c>
      <c r="K21" t="s">
        <v>960</v>
      </c>
    </row>
    <row r="22" spans="1:11" ht="81.75" customHeight="1" x14ac:dyDescent="0.25">
      <c r="A22">
        <v>18</v>
      </c>
      <c r="B22" s="12" t="s">
        <v>907</v>
      </c>
      <c r="C22" t="s">
        <v>961</v>
      </c>
      <c r="D22" s="13">
        <v>30000</v>
      </c>
      <c r="E22" s="13">
        <v>30000</v>
      </c>
      <c r="F22" t="s">
        <v>935</v>
      </c>
      <c r="G22" t="s">
        <v>33</v>
      </c>
      <c r="H22" t="s">
        <v>936</v>
      </c>
      <c r="I22" t="s">
        <v>937</v>
      </c>
      <c r="J22" t="s">
        <v>1064</v>
      </c>
      <c r="K22" t="s">
        <v>938</v>
      </c>
    </row>
    <row r="23" spans="1:11" ht="82.5" customHeight="1" x14ac:dyDescent="0.25">
      <c r="A23">
        <v>19</v>
      </c>
      <c r="B23" s="12" t="s">
        <v>952</v>
      </c>
      <c r="C23" t="s">
        <v>962</v>
      </c>
      <c r="D23" s="13">
        <v>2000</v>
      </c>
      <c r="E23" s="13">
        <v>15000</v>
      </c>
      <c r="F23" t="s">
        <v>963</v>
      </c>
      <c r="G23" t="s">
        <v>133</v>
      </c>
      <c r="H23" t="s">
        <v>964</v>
      </c>
      <c r="I23" t="s">
        <v>965</v>
      </c>
      <c r="J23" t="s">
        <v>1152</v>
      </c>
      <c r="K23" t="s">
        <v>966</v>
      </c>
    </row>
    <row r="24" spans="1:11" ht="93.75" customHeight="1" x14ac:dyDescent="0.25">
      <c r="A24">
        <v>20</v>
      </c>
      <c r="B24" s="12" t="s">
        <v>1341</v>
      </c>
      <c r="C24" t="s">
        <v>1272</v>
      </c>
      <c r="D24" s="13">
        <v>5000</v>
      </c>
      <c r="E24" s="13">
        <v>10000</v>
      </c>
      <c r="F24" t="s">
        <v>1273</v>
      </c>
      <c r="G24" t="s">
        <v>33</v>
      </c>
      <c r="H24" t="s">
        <v>1274</v>
      </c>
      <c r="I24" t="s">
        <v>446</v>
      </c>
      <c r="J24" t="s">
        <v>1076</v>
      </c>
      <c r="K24" t="s">
        <v>447</v>
      </c>
    </row>
    <row r="25" spans="1:11" ht="157.5" customHeight="1" x14ac:dyDescent="0.25">
      <c r="A25">
        <v>21</v>
      </c>
      <c r="B25" s="12" t="s">
        <v>1342</v>
      </c>
      <c r="C25" t="s">
        <v>1280</v>
      </c>
      <c r="D25" s="13">
        <v>7000</v>
      </c>
      <c r="E25" s="13">
        <v>10000</v>
      </c>
      <c r="F25" t="s">
        <v>1276</v>
      </c>
      <c r="G25" t="s">
        <v>33</v>
      </c>
      <c r="H25" t="s">
        <v>1332</v>
      </c>
      <c r="I25" t="s">
        <v>1277</v>
      </c>
      <c r="J25" t="s">
        <v>1279</v>
      </c>
      <c r="K25" t="s">
        <v>1278</v>
      </c>
    </row>
    <row r="26" spans="1:11" ht="30" customHeight="1" x14ac:dyDescent="0.25">
      <c r="A26">
        <v>22</v>
      </c>
      <c r="B26" s="12" t="s">
        <v>1343</v>
      </c>
      <c r="C26" t="s">
        <v>1289</v>
      </c>
      <c r="D26" s="13">
        <v>17500</v>
      </c>
      <c r="E26" s="13">
        <v>26500</v>
      </c>
      <c r="F26" t="s">
        <v>1267</v>
      </c>
      <c r="G26" t="s">
        <v>33</v>
      </c>
      <c r="H26" t="s">
        <v>1290</v>
      </c>
      <c r="I26" t="s">
        <v>1291</v>
      </c>
      <c r="J26" t="s">
        <v>1293</v>
      </c>
      <c r="K26" t="s">
        <v>1292</v>
      </c>
    </row>
    <row r="27" spans="1:11" ht="74.25" customHeight="1" x14ac:dyDescent="0.25">
      <c r="A27">
        <v>23</v>
      </c>
      <c r="B27" s="12" t="s">
        <v>1343</v>
      </c>
      <c r="C27" t="s">
        <v>1344</v>
      </c>
      <c r="D27" s="13">
        <v>7000</v>
      </c>
      <c r="E27" s="13">
        <v>9500</v>
      </c>
      <c r="F27" t="s">
        <v>1300</v>
      </c>
      <c r="G27" t="s">
        <v>925</v>
      </c>
      <c r="H27" t="s">
        <v>1324</v>
      </c>
      <c r="I27" t="s">
        <v>1301</v>
      </c>
      <c r="J27" t="s">
        <v>1303</v>
      </c>
      <c r="K27" t="s">
        <v>1302</v>
      </c>
    </row>
    <row r="28" spans="1:11" ht="111" customHeight="1" x14ac:dyDescent="0.25">
      <c r="A28">
        <v>24</v>
      </c>
      <c r="B28" s="12" t="s">
        <v>1360</v>
      </c>
      <c r="C28" t="s">
        <v>1318</v>
      </c>
      <c r="D28" s="13">
        <v>8000</v>
      </c>
      <c r="E28" s="13">
        <v>12000</v>
      </c>
      <c r="F28" t="s">
        <v>1319</v>
      </c>
      <c r="G28" t="s">
        <v>33</v>
      </c>
      <c r="H28" t="s">
        <v>1320</v>
      </c>
      <c r="I28" t="s">
        <v>1321</v>
      </c>
      <c r="J28" t="s">
        <v>1323</v>
      </c>
      <c r="K28" t="s">
        <v>1322</v>
      </c>
    </row>
    <row r="29" spans="1:11" ht="108" customHeight="1" x14ac:dyDescent="0.25">
      <c r="A29">
        <v>25</v>
      </c>
      <c r="B29" s="12" t="s">
        <v>1454</v>
      </c>
      <c r="C29" t="s">
        <v>1455</v>
      </c>
      <c r="D29" s="13">
        <v>2000</v>
      </c>
      <c r="E29" s="13">
        <v>10000</v>
      </c>
      <c r="F29" t="s">
        <v>1459</v>
      </c>
      <c r="G29" t="s">
        <v>138</v>
      </c>
      <c r="H29" t="s">
        <v>1460</v>
      </c>
      <c r="I29" t="s">
        <v>1456</v>
      </c>
      <c r="J29" t="s">
        <v>1457</v>
      </c>
      <c r="K29" t="s">
        <v>1458</v>
      </c>
    </row>
    <row r="30" spans="1:11" ht="51" hidden="1" customHeight="1" x14ac:dyDescent="0.25">
      <c r="A30">
        <v>26</v>
      </c>
      <c r="B30" s="12"/>
    </row>
    <row r="31" spans="1:11" ht="61.5" hidden="1" customHeight="1" x14ac:dyDescent="0.25">
      <c r="A31">
        <v>27</v>
      </c>
      <c r="B31" s="12"/>
    </row>
    <row r="32" spans="1:11" ht="57.75" hidden="1" customHeight="1" x14ac:dyDescent="0.25">
      <c r="A32">
        <v>28</v>
      </c>
      <c r="B32" s="12"/>
    </row>
    <row r="33" spans="1:11" ht="58.5" hidden="1" customHeight="1" x14ac:dyDescent="0.2">
      <c r="A33">
        <v>29</v>
      </c>
    </row>
    <row r="34" spans="1:11" ht="51.75" hidden="1" customHeight="1" x14ac:dyDescent="0.2">
      <c r="A34">
        <v>30</v>
      </c>
    </row>
    <row r="35" spans="1:11" ht="69" hidden="1" customHeight="1" x14ac:dyDescent="0.2">
      <c r="A35">
        <v>31</v>
      </c>
    </row>
    <row r="36" spans="1:11" ht="40.5" hidden="1" customHeight="1" x14ac:dyDescent="0.2">
      <c r="A36">
        <v>32</v>
      </c>
    </row>
    <row r="37" spans="1:11" ht="31.5" hidden="1" customHeight="1" x14ac:dyDescent="0.2">
      <c r="A37">
        <v>33</v>
      </c>
    </row>
    <row r="38" spans="1:11" ht="31.5" customHeight="1" x14ac:dyDescent="0.2">
      <c r="A38" s="10"/>
      <c r="B38" s="8"/>
      <c r="C38" s="8"/>
      <c r="D38" s="8"/>
      <c r="E38" s="8"/>
      <c r="F38" s="8"/>
      <c r="G38" s="8"/>
      <c r="H38" s="8"/>
      <c r="I38" s="8"/>
      <c r="J38" s="8"/>
      <c r="K38" s="8"/>
    </row>
    <row r="39" spans="1:11" ht="18.75" customHeight="1" x14ac:dyDescent="0.2">
      <c r="A39" s="10"/>
      <c r="B39" s="6"/>
      <c r="C39" s="6"/>
      <c r="D39" s="6"/>
      <c r="E39" s="6"/>
      <c r="F39" s="10"/>
      <c r="G39" s="10"/>
      <c r="H39" s="8"/>
      <c r="I39" s="8"/>
      <c r="J39" s="8"/>
      <c r="K39" s="8"/>
    </row>
    <row r="40" spans="1:11" ht="27" customHeight="1" x14ac:dyDescent="0.2">
      <c r="A40" s="10"/>
      <c r="B40" s="6"/>
      <c r="C40" s="6"/>
      <c r="D40" s="6"/>
      <c r="E40" s="6"/>
      <c r="F40" s="10"/>
      <c r="G40" s="9"/>
      <c r="H40" s="6"/>
      <c r="I40" s="6"/>
      <c r="J40" s="6"/>
      <c r="K40" s="6"/>
    </row>
    <row r="41" spans="1:11" ht="30" customHeight="1" x14ac:dyDescent="0.2">
      <c r="A41" s="10"/>
      <c r="B41" s="11"/>
      <c r="C41" s="11"/>
      <c r="D41" s="11"/>
      <c r="E41" s="11"/>
      <c r="F41" s="10"/>
      <c r="G41" s="9"/>
      <c r="H41" s="9"/>
      <c r="I41" s="9"/>
      <c r="J41" s="9"/>
      <c r="K41" s="9"/>
    </row>
    <row r="42" spans="1:11" ht="30" customHeight="1" x14ac:dyDescent="0.2">
      <c r="A42" s="10"/>
      <c r="B42" s="11"/>
      <c r="C42" s="11"/>
      <c r="D42" s="11"/>
      <c r="E42" s="11"/>
      <c r="F42" s="10"/>
      <c r="G42" s="10"/>
      <c r="H42" s="10"/>
      <c r="I42" s="10"/>
      <c r="J42" s="10"/>
      <c r="K42" s="10"/>
    </row>
    <row r="43" spans="1:11" ht="30" customHeight="1" x14ac:dyDescent="0.2">
      <c r="A43" s="10"/>
      <c r="B43" s="11"/>
      <c r="C43" s="11"/>
      <c r="D43" s="11"/>
      <c r="E43" s="11"/>
      <c r="F43" s="10"/>
      <c r="G43" s="10"/>
      <c r="H43" s="10"/>
      <c r="I43" s="10"/>
      <c r="J43" s="10"/>
      <c r="K43" s="10"/>
    </row>
    <row r="44" spans="1:11" ht="38.25" customHeight="1" x14ac:dyDescent="0.2">
      <c r="A44" s="10"/>
      <c r="B44" s="11"/>
      <c r="C44" s="11"/>
      <c r="D44" s="11"/>
      <c r="E44" s="11"/>
      <c r="F44" s="10"/>
      <c r="G44" s="10"/>
      <c r="H44" s="10"/>
      <c r="I44" s="10"/>
      <c r="J44" s="10"/>
      <c r="K44" s="10"/>
    </row>
  </sheetData>
  <mergeCells count="2">
    <mergeCell ref="A1:K1"/>
    <mergeCell ref="A2:B2"/>
  </mergeCells>
  <conditionalFormatting sqref="B2">
    <cfRule type="duplicateValues" dxfId="22" priority="1"/>
  </conditionalFormatting>
  <printOptions horizontalCentered="1"/>
  <pageMargins left="0.25" right="0.25" top="0.75" bottom="0.75" header="0.3" footer="0.3"/>
  <pageSetup scale="46" fitToHeight="0" orientation="landscape" r:id="rId1"/>
  <headerFooter differentFirst="1">
    <oddFooter>Page &amp;P of &amp;N</oddFooter>
  </headerFooter>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421639-335D-4E84-AE06-83C9DC1B4C1A}">
  <sheetPr>
    <tabColor theme="6" tint="-0.499984740745262"/>
    <pageSetUpPr fitToPage="1"/>
  </sheetPr>
  <dimension ref="A1:K45"/>
  <sheetViews>
    <sheetView showGridLines="0" zoomScaleNormal="100" workbookViewId="0">
      <pane xSplit="2" ySplit="4" topLeftCell="D18" activePane="bottomRight" state="frozenSplit"/>
      <selection pane="topRight" activeCell="B1" sqref="B1"/>
      <selection pane="bottomLeft" activeCell="A3" sqref="A3"/>
      <selection pane="bottomRight" activeCell="B19" sqref="B19"/>
    </sheetView>
  </sheetViews>
  <sheetFormatPr defaultRowHeight="30" customHeight="1" x14ac:dyDescent="0.2"/>
  <cols>
    <col min="1" max="1" width="13.25" customWidth="1"/>
    <col min="2" max="2" width="29.75" customWidth="1"/>
    <col min="3" max="3" width="43.25" customWidth="1"/>
    <col min="4" max="4" width="29.125" customWidth="1"/>
    <col min="5" max="5" width="31.125" customWidth="1"/>
    <col min="6" max="7" width="29.625" customWidth="1"/>
    <col min="8" max="9" width="27.375" customWidth="1"/>
    <col min="10" max="10" width="30.875" customWidth="1"/>
    <col min="11" max="11" width="32.75" customWidth="1"/>
  </cols>
  <sheetData>
    <row r="1" spans="1:11" ht="130.5" customHeight="1" x14ac:dyDescent="0.2">
      <c r="A1" s="27" t="s">
        <v>5</v>
      </c>
      <c r="B1" s="28"/>
      <c r="C1" s="28"/>
      <c r="D1" s="28"/>
      <c r="E1" s="28"/>
      <c r="F1" s="28"/>
      <c r="G1" s="28"/>
      <c r="H1" s="28"/>
      <c r="I1" s="28"/>
      <c r="J1" s="28"/>
      <c r="K1" s="28"/>
    </row>
    <row r="2" spans="1:11" ht="26.25" customHeight="1" x14ac:dyDescent="0.2">
      <c r="A2" s="29" t="s">
        <v>1370</v>
      </c>
      <c r="B2" s="29"/>
      <c r="C2" s="25"/>
      <c r="D2" s="25"/>
      <c r="E2" s="25"/>
      <c r="F2" s="25"/>
      <c r="G2" s="25"/>
      <c r="H2" s="25"/>
      <c r="I2" s="25"/>
      <c r="J2" s="25"/>
      <c r="K2" s="25"/>
    </row>
    <row r="3" spans="1:11" ht="45" customHeight="1" x14ac:dyDescent="0.2">
      <c r="A3" s="1" t="s">
        <v>14</v>
      </c>
      <c r="B3" s="2"/>
      <c r="C3" s="2"/>
      <c r="D3" s="2"/>
      <c r="E3" s="2"/>
      <c r="F3" s="2"/>
      <c r="G3" s="2"/>
      <c r="H3" s="2"/>
      <c r="I3" s="2"/>
      <c r="J3" s="2"/>
      <c r="K3" s="2"/>
    </row>
    <row r="4" spans="1:11" ht="30" customHeight="1" x14ac:dyDescent="0.2">
      <c r="A4" s="3" t="s">
        <v>4</v>
      </c>
      <c r="B4" s="4" t="s">
        <v>1</v>
      </c>
      <c r="C4" s="4" t="s">
        <v>11</v>
      </c>
      <c r="D4" s="4" t="s">
        <v>16</v>
      </c>
      <c r="E4" s="4" t="s">
        <v>17</v>
      </c>
      <c r="F4" s="4" t="s">
        <v>2</v>
      </c>
      <c r="G4" s="4" t="s">
        <v>10</v>
      </c>
      <c r="H4" s="4" t="s">
        <v>3</v>
      </c>
      <c r="I4" s="4" t="s">
        <v>6</v>
      </c>
      <c r="J4" s="4" t="s">
        <v>7</v>
      </c>
      <c r="K4" s="4" t="s">
        <v>8</v>
      </c>
    </row>
    <row r="5" spans="1:11" ht="129" customHeight="1" x14ac:dyDescent="0.25">
      <c r="A5">
        <v>1</v>
      </c>
      <c r="B5" s="12" t="s">
        <v>161</v>
      </c>
      <c r="C5" t="s">
        <v>162</v>
      </c>
      <c r="D5" s="13">
        <v>15000</v>
      </c>
      <c r="E5" s="13">
        <v>50000</v>
      </c>
      <c r="F5" t="s">
        <v>163</v>
      </c>
      <c r="G5" t="s">
        <v>33</v>
      </c>
      <c r="H5" t="s">
        <v>164</v>
      </c>
      <c r="I5" t="s">
        <v>165</v>
      </c>
      <c r="J5" t="s">
        <v>1170</v>
      </c>
      <c r="K5" t="s">
        <v>166</v>
      </c>
    </row>
    <row r="6" spans="1:11" ht="165" customHeight="1" x14ac:dyDescent="0.25">
      <c r="A6">
        <v>2</v>
      </c>
      <c r="B6" s="12" t="s">
        <v>158</v>
      </c>
      <c r="C6" t="s">
        <v>173</v>
      </c>
      <c r="D6" t="s">
        <v>275</v>
      </c>
      <c r="E6" t="s">
        <v>282</v>
      </c>
      <c r="F6" t="s">
        <v>119</v>
      </c>
      <c r="G6" t="s">
        <v>33</v>
      </c>
      <c r="H6" t="s">
        <v>868</v>
      </c>
      <c r="I6" t="s">
        <v>120</v>
      </c>
      <c r="J6" t="s">
        <v>1134</v>
      </c>
      <c r="K6" t="s">
        <v>121</v>
      </c>
    </row>
    <row r="7" spans="1:11" ht="118.5" customHeight="1" x14ac:dyDescent="0.25">
      <c r="A7">
        <v>3</v>
      </c>
      <c r="B7" s="12" t="s">
        <v>167</v>
      </c>
      <c r="C7" t="s">
        <v>168</v>
      </c>
      <c r="D7" s="13">
        <v>2000</v>
      </c>
      <c r="E7" s="13">
        <v>40000</v>
      </c>
      <c r="F7" t="s">
        <v>169</v>
      </c>
      <c r="G7" t="s">
        <v>33</v>
      </c>
      <c r="H7" t="s">
        <v>170</v>
      </c>
      <c r="I7" t="s">
        <v>171</v>
      </c>
      <c r="J7" t="s">
        <v>1169</v>
      </c>
      <c r="K7" t="s">
        <v>172</v>
      </c>
    </row>
    <row r="8" spans="1:11" ht="136.5" customHeight="1" x14ac:dyDescent="0.25">
      <c r="A8">
        <v>4</v>
      </c>
      <c r="B8" s="12" t="s">
        <v>317</v>
      </c>
      <c r="C8" t="s">
        <v>318</v>
      </c>
      <c r="D8" s="13">
        <v>8000</v>
      </c>
      <c r="E8" s="13">
        <v>13000</v>
      </c>
      <c r="F8" t="s">
        <v>319</v>
      </c>
      <c r="G8" t="s">
        <v>320</v>
      </c>
      <c r="H8" t="s">
        <v>321</v>
      </c>
      <c r="I8" t="s">
        <v>322</v>
      </c>
      <c r="J8" t="s">
        <v>323</v>
      </c>
      <c r="K8" t="s">
        <v>324</v>
      </c>
    </row>
    <row r="9" spans="1:11" ht="79.5" customHeight="1" x14ac:dyDescent="0.25">
      <c r="A9">
        <v>5</v>
      </c>
      <c r="B9" s="12" t="s">
        <v>509</v>
      </c>
      <c r="C9" t="s">
        <v>476</v>
      </c>
      <c r="D9" s="13">
        <v>7000</v>
      </c>
      <c r="E9" s="13">
        <v>30000</v>
      </c>
      <c r="F9" t="s">
        <v>477</v>
      </c>
      <c r="G9" t="s">
        <v>33</v>
      </c>
      <c r="H9" t="s">
        <v>881</v>
      </c>
      <c r="I9" t="s">
        <v>478</v>
      </c>
      <c r="J9" t="s">
        <v>1168</v>
      </c>
      <c r="K9" t="s">
        <v>479</v>
      </c>
    </row>
    <row r="10" spans="1:11" ht="135.75" customHeight="1" x14ac:dyDescent="0.25">
      <c r="A10">
        <v>6</v>
      </c>
      <c r="B10" s="12" t="s">
        <v>510</v>
      </c>
      <c r="C10" t="s">
        <v>318</v>
      </c>
      <c r="D10" s="13">
        <v>100</v>
      </c>
      <c r="E10" s="13">
        <v>100000</v>
      </c>
      <c r="F10" t="s">
        <v>480</v>
      </c>
      <c r="G10" t="s">
        <v>925</v>
      </c>
      <c r="H10" t="s">
        <v>481</v>
      </c>
      <c r="I10" t="s">
        <v>482</v>
      </c>
      <c r="J10" t="s">
        <v>1167</v>
      </c>
      <c r="K10" t="s">
        <v>483</v>
      </c>
    </row>
    <row r="11" spans="1:11" ht="123" customHeight="1" x14ac:dyDescent="0.25">
      <c r="A11">
        <v>7</v>
      </c>
      <c r="B11" s="12" t="s">
        <v>475</v>
      </c>
      <c r="C11" t="s">
        <v>484</v>
      </c>
      <c r="D11" t="s">
        <v>485</v>
      </c>
      <c r="E11" t="s">
        <v>486</v>
      </c>
      <c r="F11" t="s">
        <v>487</v>
      </c>
      <c r="G11" t="s">
        <v>27</v>
      </c>
      <c r="H11" t="s">
        <v>880</v>
      </c>
      <c r="I11" t="s">
        <v>488</v>
      </c>
      <c r="J11" t="s">
        <v>1166</v>
      </c>
      <c r="K11" t="s">
        <v>489</v>
      </c>
    </row>
    <row r="12" spans="1:11" ht="143.25" customHeight="1" x14ac:dyDescent="0.25">
      <c r="A12">
        <v>8</v>
      </c>
      <c r="B12" s="12" t="s">
        <v>472</v>
      </c>
      <c r="C12" t="s">
        <v>490</v>
      </c>
      <c r="D12" s="13">
        <v>8000</v>
      </c>
      <c r="E12" s="13">
        <v>18000</v>
      </c>
      <c r="F12" t="s">
        <v>491</v>
      </c>
      <c r="G12" t="s">
        <v>320</v>
      </c>
      <c r="H12" t="s">
        <v>492</v>
      </c>
      <c r="I12" t="s">
        <v>493</v>
      </c>
      <c r="J12" t="s">
        <v>494</v>
      </c>
      <c r="K12" t="s">
        <v>495</v>
      </c>
    </row>
    <row r="13" spans="1:11" ht="119.25" customHeight="1" x14ac:dyDescent="0.25">
      <c r="A13">
        <v>9</v>
      </c>
      <c r="B13" s="12" t="s">
        <v>325</v>
      </c>
      <c r="C13" t="s">
        <v>490</v>
      </c>
      <c r="D13" s="13">
        <v>5000</v>
      </c>
      <c r="E13" s="13">
        <v>20000</v>
      </c>
      <c r="F13" t="s">
        <v>329</v>
      </c>
      <c r="G13" t="s">
        <v>33</v>
      </c>
      <c r="H13" t="s">
        <v>330</v>
      </c>
      <c r="I13" t="s">
        <v>496</v>
      </c>
      <c r="J13" t="s">
        <v>497</v>
      </c>
      <c r="K13" t="s">
        <v>332</v>
      </c>
    </row>
    <row r="14" spans="1:11" ht="55.5" customHeight="1" x14ac:dyDescent="0.25">
      <c r="A14">
        <v>10</v>
      </c>
      <c r="B14" s="12" t="s">
        <v>473</v>
      </c>
      <c r="C14" s="13" t="s">
        <v>498</v>
      </c>
      <c r="D14" s="13">
        <v>10000</v>
      </c>
      <c r="E14" s="13">
        <v>53000</v>
      </c>
      <c r="F14" t="s">
        <v>499</v>
      </c>
      <c r="G14" t="s">
        <v>33</v>
      </c>
      <c r="H14" t="s">
        <v>500</v>
      </c>
      <c r="I14" t="s">
        <v>501</v>
      </c>
      <c r="J14" t="s">
        <v>502</v>
      </c>
      <c r="K14" t="s">
        <v>503</v>
      </c>
    </row>
    <row r="15" spans="1:11" ht="99" customHeight="1" x14ac:dyDescent="0.25">
      <c r="A15">
        <v>11</v>
      </c>
      <c r="B15" s="12" t="s">
        <v>474</v>
      </c>
      <c r="C15" t="s">
        <v>504</v>
      </c>
      <c r="D15" s="13">
        <v>6000</v>
      </c>
      <c r="E15" s="13">
        <v>14500</v>
      </c>
      <c r="F15" t="s">
        <v>505</v>
      </c>
      <c r="G15" t="s">
        <v>925</v>
      </c>
      <c r="H15" t="s">
        <v>506</v>
      </c>
      <c r="I15" t="s">
        <v>507</v>
      </c>
      <c r="J15" t="s">
        <v>1165</v>
      </c>
      <c r="K15" t="s">
        <v>508</v>
      </c>
    </row>
    <row r="16" spans="1:11" ht="117" customHeight="1" x14ac:dyDescent="0.25">
      <c r="A16">
        <v>12</v>
      </c>
      <c r="B16" s="12" t="s">
        <v>884</v>
      </c>
      <c r="C16" t="s">
        <v>887</v>
      </c>
      <c r="D16" s="13">
        <v>15000</v>
      </c>
      <c r="E16" s="13">
        <v>40000</v>
      </c>
      <c r="F16" t="s">
        <v>195</v>
      </c>
      <c r="G16" t="s">
        <v>33</v>
      </c>
      <c r="H16" t="s">
        <v>888</v>
      </c>
      <c r="I16" t="s">
        <v>889</v>
      </c>
      <c r="J16" t="s">
        <v>1066</v>
      </c>
      <c r="K16" t="s">
        <v>890</v>
      </c>
    </row>
    <row r="17" spans="1:11" ht="87.75" customHeight="1" x14ac:dyDescent="0.25">
      <c r="A17">
        <v>13</v>
      </c>
      <c r="B17" s="12" t="s">
        <v>885</v>
      </c>
      <c r="C17" t="s">
        <v>891</v>
      </c>
      <c r="D17" s="13">
        <v>1000</v>
      </c>
      <c r="E17" s="13">
        <v>10000</v>
      </c>
      <c r="F17" t="s">
        <v>892</v>
      </c>
      <c r="G17" t="s">
        <v>33</v>
      </c>
      <c r="H17" t="s">
        <v>893</v>
      </c>
      <c r="I17" t="s">
        <v>894</v>
      </c>
      <c r="J17" t="s">
        <v>1164</v>
      </c>
      <c r="K17" t="s">
        <v>895</v>
      </c>
    </row>
    <row r="18" spans="1:11" ht="171.75" customHeight="1" x14ac:dyDescent="0.25">
      <c r="A18">
        <v>14</v>
      </c>
      <c r="B18" s="12" t="s">
        <v>886</v>
      </c>
      <c r="C18" t="s">
        <v>896</v>
      </c>
      <c r="D18" s="13">
        <v>14000</v>
      </c>
      <c r="E18" s="13">
        <v>35000</v>
      </c>
      <c r="F18" t="s">
        <v>897</v>
      </c>
      <c r="G18" t="s">
        <v>33</v>
      </c>
      <c r="H18" t="s">
        <v>898</v>
      </c>
      <c r="I18" t="s">
        <v>899</v>
      </c>
      <c r="J18" t="s">
        <v>900</v>
      </c>
      <c r="K18" t="s">
        <v>901</v>
      </c>
    </row>
    <row r="19" spans="1:11" ht="145.5" customHeight="1" x14ac:dyDescent="0.25">
      <c r="A19">
        <v>15</v>
      </c>
      <c r="B19" s="12" t="s">
        <v>1475</v>
      </c>
      <c r="C19" t="s">
        <v>1476</v>
      </c>
      <c r="D19" s="13">
        <v>10000</v>
      </c>
      <c r="E19" s="13">
        <v>14599</v>
      </c>
      <c r="F19" t="s">
        <v>398</v>
      </c>
      <c r="G19" t="s">
        <v>33</v>
      </c>
      <c r="H19" t="s">
        <v>1477</v>
      </c>
      <c r="I19" t="s">
        <v>1479</v>
      </c>
      <c r="J19" t="s">
        <v>1480</v>
      </c>
      <c r="K19" t="s">
        <v>1478</v>
      </c>
    </row>
    <row r="20" spans="1:11" ht="30" hidden="1" customHeight="1" x14ac:dyDescent="0.2"/>
    <row r="21" spans="1:11" ht="30" hidden="1" customHeight="1" x14ac:dyDescent="0.2"/>
    <row r="22" spans="1:11" ht="30" hidden="1" customHeight="1" x14ac:dyDescent="0.2"/>
    <row r="23" spans="1:11" ht="30" hidden="1" customHeight="1" x14ac:dyDescent="0.2"/>
    <row r="24" spans="1:11" ht="30" hidden="1" customHeight="1" x14ac:dyDescent="0.2"/>
    <row r="25" spans="1:11" ht="30" hidden="1" customHeight="1" x14ac:dyDescent="0.2"/>
    <row r="26" spans="1:11" ht="30" hidden="1" customHeight="1" x14ac:dyDescent="0.2"/>
    <row r="27" spans="1:11" ht="30" hidden="1" customHeight="1" x14ac:dyDescent="0.2">
      <c r="J27" t="s">
        <v>9</v>
      </c>
    </row>
    <row r="28" spans="1:11" ht="30" hidden="1" customHeight="1" x14ac:dyDescent="0.2"/>
    <row r="29" spans="1:11" ht="30" hidden="1" customHeight="1" x14ac:dyDescent="0.2"/>
    <row r="30" spans="1:11" ht="30" hidden="1" customHeight="1" x14ac:dyDescent="0.2"/>
    <row r="31" spans="1:11" ht="30" hidden="1" customHeight="1" x14ac:dyDescent="0.2"/>
    <row r="32" spans="1:11" ht="30" hidden="1" customHeight="1" x14ac:dyDescent="0.2"/>
    <row r="33" spans="1:11" ht="30" hidden="1" customHeight="1" x14ac:dyDescent="0.2"/>
    <row r="34" spans="1:11" ht="30" hidden="1" customHeight="1" x14ac:dyDescent="0.2"/>
    <row r="35" spans="1:11" ht="30" hidden="1" customHeight="1" x14ac:dyDescent="0.2"/>
    <row r="36" spans="1:11" ht="30" hidden="1" customHeight="1" x14ac:dyDescent="0.2"/>
    <row r="37" spans="1:11" ht="30" hidden="1" customHeight="1" x14ac:dyDescent="0.2"/>
    <row r="38" spans="1:11" ht="30" hidden="1" customHeight="1" x14ac:dyDescent="0.2"/>
    <row r="39" spans="1:11" ht="31.5" customHeight="1" x14ac:dyDescent="0.2">
      <c r="A39" s="10"/>
      <c r="B39" s="8"/>
      <c r="C39" s="8"/>
      <c r="D39" s="8"/>
      <c r="E39" s="8"/>
      <c r="F39" s="8"/>
      <c r="G39" s="8"/>
      <c r="H39" s="8"/>
      <c r="I39" s="8"/>
      <c r="J39" s="8"/>
      <c r="K39" s="8"/>
    </row>
    <row r="40" spans="1:11" ht="18.75" customHeight="1" x14ac:dyDescent="0.2">
      <c r="A40" s="10"/>
      <c r="B40" s="6"/>
      <c r="C40" s="6"/>
      <c r="D40" s="6"/>
      <c r="E40" s="6"/>
      <c r="F40" s="10"/>
      <c r="G40" s="10"/>
      <c r="H40" s="8"/>
      <c r="I40" s="8"/>
      <c r="J40" s="8"/>
      <c r="K40" s="8"/>
    </row>
    <row r="41" spans="1:11" ht="27" customHeight="1" x14ac:dyDescent="0.2">
      <c r="A41" s="10"/>
      <c r="B41" s="6"/>
      <c r="C41" s="6"/>
      <c r="D41" s="6"/>
      <c r="E41" s="6"/>
      <c r="F41" s="10"/>
      <c r="G41" s="9"/>
      <c r="H41" s="6"/>
      <c r="I41" s="6"/>
      <c r="J41" s="6"/>
      <c r="K41" s="6"/>
    </row>
    <row r="42" spans="1:11" ht="30" customHeight="1" x14ac:dyDescent="0.2">
      <c r="A42" s="10"/>
      <c r="B42" s="11"/>
      <c r="C42" s="11"/>
      <c r="D42" s="11"/>
      <c r="E42" s="11"/>
      <c r="F42" s="10"/>
      <c r="G42" s="9"/>
      <c r="H42" s="9"/>
      <c r="I42" s="9"/>
      <c r="J42" s="9"/>
      <c r="K42" s="9"/>
    </row>
    <row r="43" spans="1:11" ht="30" customHeight="1" x14ac:dyDescent="0.2">
      <c r="A43" s="10"/>
      <c r="B43" s="11"/>
      <c r="C43" s="11"/>
      <c r="D43" s="11"/>
      <c r="E43" s="11"/>
      <c r="F43" s="10"/>
      <c r="G43" s="10"/>
      <c r="H43" s="10"/>
      <c r="I43" s="10"/>
      <c r="J43" s="10"/>
      <c r="K43" s="10"/>
    </row>
    <row r="44" spans="1:11" ht="30" customHeight="1" x14ac:dyDescent="0.2">
      <c r="A44" s="10"/>
      <c r="B44" s="11"/>
      <c r="C44" s="11"/>
      <c r="D44" s="11"/>
      <c r="E44" s="11"/>
      <c r="F44" s="10"/>
      <c r="G44" s="10"/>
      <c r="H44" s="10"/>
      <c r="I44" s="10"/>
      <c r="J44" s="10"/>
      <c r="K44" s="10"/>
    </row>
    <row r="45" spans="1:11" ht="141.75" customHeight="1" x14ac:dyDescent="0.2">
      <c r="A45" s="10"/>
      <c r="B45" s="11"/>
      <c r="C45" s="11"/>
      <c r="D45" s="11"/>
      <c r="E45" s="11"/>
      <c r="F45" s="10"/>
      <c r="G45" s="10"/>
      <c r="H45" s="10"/>
      <c r="I45" s="10"/>
      <c r="J45" s="10"/>
      <c r="K45" s="10"/>
    </row>
  </sheetData>
  <mergeCells count="2">
    <mergeCell ref="A1:K1"/>
    <mergeCell ref="A2:B2"/>
  </mergeCells>
  <phoneticPr fontId="15" type="noConversion"/>
  <conditionalFormatting sqref="B2">
    <cfRule type="duplicateValues" dxfId="21" priority="1"/>
  </conditionalFormatting>
  <printOptions horizontalCentered="1"/>
  <pageMargins left="0.25" right="0.25" top="0.75" bottom="0.75" header="0.3" footer="0.3"/>
  <pageSetup scale="46" fitToHeight="0" orientation="landscape" r:id="rId1"/>
  <headerFooter differentFirst="1">
    <oddFooter>Page &amp;P of &amp;N</oddFooter>
  </headerFooter>
  <drawing r:id="rId2"/>
  <tableParts count="1">
    <tablePart r:id="rId3"/>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C9675-FDD2-47F9-9440-ABB6F3337B98}">
  <sheetPr>
    <tabColor theme="6" tint="-0.499984740745262"/>
    <pageSetUpPr fitToPage="1"/>
  </sheetPr>
  <dimension ref="A1:R70"/>
  <sheetViews>
    <sheetView showGridLines="0" zoomScaleNormal="100" workbookViewId="0">
      <pane xSplit="2" ySplit="4" topLeftCell="C59" activePane="bottomRight" state="frozenSplit"/>
      <selection pane="topRight" activeCell="B1" sqref="B1"/>
      <selection pane="bottomLeft" activeCell="A3" sqref="A3"/>
      <selection pane="bottomRight" activeCell="A2" sqref="A2:B2"/>
    </sheetView>
  </sheetViews>
  <sheetFormatPr defaultRowHeight="30" customHeight="1" x14ac:dyDescent="0.2"/>
  <cols>
    <col min="1" max="1" width="7.25" customWidth="1"/>
    <col min="2" max="2" width="48.125" customWidth="1"/>
    <col min="3" max="3" width="57.75" customWidth="1"/>
    <col min="4" max="4" width="29.375" customWidth="1"/>
    <col min="5" max="5" width="40.25" customWidth="1"/>
    <col min="6" max="7" width="29.625" customWidth="1"/>
    <col min="8" max="9" width="27.375" customWidth="1"/>
    <col min="10" max="10" width="30.875" customWidth="1"/>
    <col min="11" max="11" width="32.75" customWidth="1"/>
    <col min="12" max="12" width="9" customWidth="1"/>
  </cols>
  <sheetData>
    <row r="1" spans="1:11" ht="130.5" customHeight="1" x14ac:dyDescent="0.2">
      <c r="A1" s="27" t="s">
        <v>5</v>
      </c>
      <c r="B1" s="28"/>
      <c r="C1" s="28"/>
      <c r="D1" s="28"/>
      <c r="E1" s="28"/>
      <c r="F1" s="28"/>
      <c r="G1" s="28"/>
      <c r="H1" s="28"/>
      <c r="I1" s="28"/>
      <c r="J1" s="28"/>
      <c r="K1" s="28"/>
    </row>
    <row r="2" spans="1:11" ht="26.25" customHeight="1" x14ac:dyDescent="0.2">
      <c r="A2" s="29" t="s">
        <v>1370</v>
      </c>
      <c r="B2" s="29"/>
      <c r="C2" s="25"/>
      <c r="D2" s="25"/>
      <c r="E2" s="25"/>
      <c r="F2" s="25"/>
      <c r="G2" s="25"/>
      <c r="H2" s="25"/>
      <c r="I2" s="25"/>
      <c r="J2" s="25"/>
      <c r="K2" s="25"/>
    </row>
    <row r="3" spans="1:11" ht="45" customHeight="1" x14ac:dyDescent="0.2">
      <c r="A3" s="1" t="s">
        <v>15</v>
      </c>
      <c r="B3" s="2"/>
      <c r="C3" s="2"/>
      <c r="D3" s="2"/>
      <c r="E3" s="2"/>
      <c r="F3" s="2"/>
      <c r="G3" s="2"/>
      <c r="H3" s="2"/>
      <c r="I3" s="2"/>
      <c r="J3" s="2"/>
      <c r="K3" s="2"/>
    </row>
    <row r="4" spans="1:11" ht="30" customHeight="1" x14ac:dyDescent="0.2">
      <c r="A4" s="3" t="s">
        <v>4</v>
      </c>
      <c r="B4" s="4" t="s">
        <v>1</v>
      </c>
      <c r="C4" s="4" t="s">
        <v>11</v>
      </c>
      <c r="D4" s="4" t="s">
        <v>16</v>
      </c>
      <c r="E4" s="4" t="s">
        <v>17</v>
      </c>
      <c r="F4" s="4" t="s">
        <v>2</v>
      </c>
      <c r="G4" s="4" t="s">
        <v>10</v>
      </c>
      <c r="H4" s="4" t="s">
        <v>3</v>
      </c>
      <c r="I4" s="4" t="s">
        <v>6</v>
      </c>
      <c r="J4" s="4" t="s">
        <v>7</v>
      </c>
      <c r="K4" s="4" t="s">
        <v>8</v>
      </c>
    </row>
    <row r="5" spans="1:11" ht="139.5" customHeight="1" x14ac:dyDescent="0.25">
      <c r="A5">
        <v>1</v>
      </c>
      <c r="B5" s="12" t="s">
        <v>54</v>
      </c>
      <c r="C5" t="s">
        <v>1199</v>
      </c>
      <c r="D5" s="13">
        <v>10000</v>
      </c>
      <c r="E5" s="13">
        <v>22000</v>
      </c>
      <c r="F5" t="s">
        <v>55</v>
      </c>
      <c r="G5" t="s">
        <v>50</v>
      </c>
      <c r="H5" t="s">
        <v>56</v>
      </c>
      <c r="I5" t="s">
        <v>57</v>
      </c>
      <c r="J5" t="s">
        <v>1162</v>
      </c>
      <c r="K5" t="s">
        <v>58</v>
      </c>
    </row>
    <row r="6" spans="1:11" ht="112.5" customHeight="1" x14ac:dyDescent="0.25">
      <c r="A6">
        <v>2</v>
      </c>
      <c r="B6" s="12" t="s">
        <v>31</v>
      </c>
      <c r="C6" t="s">
        <v>1361</v>
      </c>
      <c r="D6" s="13">
        <v>1000</v>
      </c>
      <c r="E6" s="13">
        <v>20000</v>
      </c>
      <c r="F6" t="s">
        <v>32</v>
      </c>
      <c r="G6" t="s">
        <v>33</v>
      </c>
      <c r="H6" t="s">
        <v>34</v>
      </c>
      <c r="I6" t="s">
        <v>35</v>
      </c>
      <c r="J6" t="s">
        <v>1148</v>
      </c>
      <c r="K6" t="s">
        <v>249</v>
      </c>
    </row>
    <row r="7" spans="1:11" ht="52.5" customHeight="1" x14ac:dyDescent="0.25">
      <c r="A7">
        <v>3</v>
      </c>
      <c r="B7" s="12" t="s">
        <v>227</v>
      </c>
      <c r="C7" t="s">
        <v>228</v>
      </c>
      <c r="D7" s="13">
        <v>19000</v>
      </c>
      <c r="E7" s="13">
        <v>310000</v>
      </c>
      <c r="F7" t="s">
        <v>229</v>
      </c>
      <c r="G7" t="s">
        <v>230</v>
      </c>
      <c r="H7" t="s">
        <v>231</v>
      </c>
      <c r="I7" t="s">
        <v>250</v>
      </c>
      <c r="J7" t="s">
        <v>1171</v>
      </c>
      <c r="K7" t="s">
        <v>251</v>
      </c>
    </row>
    <row r="8" spans="1:11" ht="77.25" customHeight="1" x14ac:dyDescent="0.25">
      <c r="A8">
        <v>4</v>
      </c>
      <c r="B8" s="12" t="s">
        <v>48</v>
      </c>
      <c r="C8" t="s">
        <v>232</v>
      </c>
      <c r="D8" s="13">
        <v>10000</v>
      </c>
      <c r="E8" s="13" t="s">
        <v>735</v>
      </c>
      <c r="F8" t="s">
        <v>49</v>
      </c>
      <c r="G8" t="s">
        <v>50</v>
      </c>
      <c r="H8" t="s">
        <v>51</v>
      </c>
      <c r="I8" t="s">
        <v>224</v>
      </c>
      <c r="J8" t="s">
        <v>1080</v>
      </c>
      <c r="K8" t="s">
        <v>53</v>
      </c>
    </row>
    <row r="9" spans="1:11" ht="66.75" customHeight="1" x14ac:dyDescent="0.25">
      <c r="A9">
        <v>5</v>
      </c>
      <c r="B9" s="12" t="s">
        <v>233</v>
      </c>
      <c r="C9" t="s">
        <v>234</v>
      </c>
      <c r="D9" s="13">
        <v>30000</v>
      </c>
      <c r="E9" s="13">
        <v>500000</v>
      </c>
      <c r="F9" t="s">
        <v>195</v>
      </c>
      <c r="G9" t="s">
        <v>33</v>
      </c>
      <c r="H9" t="s">
        <v>235</v>
      </c>
      <c r="I9" t="s">
        <v>252</v>
      </c>
      <c r="J9" t="s">
        <v>1172</v>
      </c>
      <c r="K9" t="s">
        <v>253</v>
      </c>
    </row>
    <row r="10" spans="1:11" ht="108" customHeight="1" x14ac:dyDescent="0.25">
      <c r="A10">
        <v>6</v>
      </c>
      <c r="B10" s="12" t="s">
        <v>219</v>
      </c>
      <c r="C10" t="s">
        <v>236</v>
      </c>
      <c r="D10" s="13">
        <v>4000</v>
      </c>
      <c r="E10" s="13">
        <v>15000</v>
      </c>
      <c r="F10" t="s">
        <v>204</v>
      </c>
      <c r="G10" t="s">
        <v>33</v>
      </c>
      <c r="H10" t="s">
        <v>205</v>
      </c>
      <c r="I10" t="s">
        <v>206</v>
      </c>
      <c r="J10" t="s">
        <v>1157</v>
      </c>
      <c r="K10" t="s">
        <v>207</v>
      </c>
    </row>
    <row r="11" spans="1:11" ht="30" customHeight="1" x14ac:dyDescent="0.25">
      <c r="A11">
        <v>7</v>
      </c>
      <c r="B11" s="12" t="s">
        <v>160</v>
      </c>
      <c r="C11" t="s">
        <v>237</v>
      </c>
      <c r="D11" s="13">
        <v>5000</v>
      </c>
      <c r="E11" s="13">
        <v>75000</v>
      </c>
      <c r="F11" t="s">
        <v>140</v>
      </c>
      <c r="G11" t="s">
        <v>138</v>
      </c>
      <c r="H11" t="s">
        <v>141</v>
      </c>
      <c r="I11" t="s">
        <v>142</v>
      </c>
      <c r="J11" t="s">
        <v>1126</v>
      </c>
      <c r="K11" t="s">
        <v>143</v>
      </c>
    </row>
    <row r="12" spans="1:11" ht="30" customHeight="1" x14ac:dyDescent="0.25">
      <c r="A12">
        <v>8</v>
      </c>
      <c r="B12" s="12" t="s">
        <v>265</v>
      </c>
      <c r="C12" t="s">
        <v>238</v>
      </c>
      <c r="D12" s="13">
        <v>15000</v>
      </c>
      <c r="E12" s="13">
        <v>90000</v>
      </c>
      <c r="F12" t="s">
        <v>239</v>
      </c>
      <c r="G12" t="s">
        <v>925</v>
      </c>
      <c r="H12" t="s">
        <v>240</v>
      </c>
      <c r="I12" t="s">
        <v>254</v>
      </c>
      <c r="J12" t="s">
        <v>1173</v>
      </c>
      <c r="K12" t="s">
        <v>255</v>
      </c>
    </row>
    <row r="13" spans="1:11" ht="197.25" customHeight="1" x14ac:dyDescent="0.25">
      <c r="A13">
        <v>9</v>
      </c>
      <c r="B13" s="12" t="s">
        <v>241</v>
      </c>
      <c r="C13" t="s">
        <v>1366</v>
      </c>
      <c r="D13" t="s">
        <v>284</v>
      </c>
      <c r="E13" t="s">
        <v>285</v>
      </c>
      <c r="F13" t="s">
        <v>242</v>
      </c>
      <c r="G13" t="s">
        <v>33</v>
      </c>
      <c r="H13" t="s">
        <v>243</v>
      </c>
      <c r="I13" t="s">
        <v>256</v>
      </c>
      <c r="J13" t="s">
        <v>1174</v>
      </c>
      <c r="K13" t="s">
        <v>257</v>
      </c>
    </row>
    <row r="14" spans="1:11" ht="111.75" customHeight="1" x14ac:dyDescent="0.25">
      <c r="A14">
        <v>10</v>
      </c>
      <c r="B14" s="12" t="s">
        <v>244</v>
      </c>
      <c r="C14" t="s">
        <v>245</v>
      </c>
      <c r="D14" s="13">
        <v>4500</v>
      </c>
      <c r="E14" s="13">
        <v>200000</v>
      </c>
      <c r="F14" t="s">
        <v>246</v>
      </c>
      <c r="G14" t="s">
        <v>33</v>
      </c>
      <c r="H14" t="s">
        <v>247</v>
      </c>
      <c r="I14" t="s">
        <v>258</v>
      </c>
      <c r="J14" t="s">
        <v>1175</v>
      </c>
      <c r="K14" t="s">
        <v>259</v>
      </c>
    </row>
    <row r="15" spans="1:11" ht="67.5" customHeight="1" x14ac:dyDescent="0.25">
      <c r="A15">
        <v>11</v>
      </c>
      <c r="B15" s="12" t="s">
        <v>248</v>
      </c>
      <c r="C15" t="s">
        <v>194</v>
      </c>
      <c r="D15" t="s">
        <v>271</v>
      </c>
      <c r="E15" t="s">
        <v>283</v>
      </c>
      <c r="F15" t="s">
        <v>195</v>
      </c>
      <c r="G15" t="s">
        <v>33</v>
      </c>
      <c r="H15" t="s">
        <v>196</v>
      </c>
      <c r="I15" t="s">
        <v>260</v>
      </c>
      <c r="J15" t="s">
        <v>1159</v>
      </c>
      <c r="K15" t="s">
        <v>198</v>
      </c>
    </row>
    <row r="16" spans="1:11" ht="114.75" customHeight="1" x14ac:dyDescent="0.25">
      <c r="A16">
        <v>12</v>
      </c>
      <c r="B16" s="12" t="s">
        <v>325</v>
      </c>
      <c r="C16" t="s">
        <v>328</v>
      </c>
      <c r="D16" s="13">
        <v>5000</v>
      </c>
      <c r="E16" s="13">
        <v>50000</v>
      </c>
      <c r="F16" t="s">
        <v>329</v>
      </c>
      <c r="G16" t="s">
        <v>33</v>
      </c>
      <c r="H16" t="s">
        <v>330</v>
      </c>
      <c r="I16" t="s">
        <v>331</v>
      </c>
      <c r="J16" t="s">
        <v>1176</v>
      </c>
      <c r="K16" t="s">
        <v>332</v>
      </c>
    </row>
    <row r="17" spans="1:11" ht="73.5" customHeight="1" x14ac:dyDescent="0.25">
      <c r="A17">
        <v>13</v>
      </c>
      <c r="B17" s="12" t="s">
        <v>326</v>
      </c>
      <c r="C17" t="s">
        <v>1362</v>
      </c>
      <c r="D17" s="13">
        <v>10000</v>
      </c>
      <c r="E17" t="s">
        <v>314</v>
      </c>
      <c r="F17" t="s">
        <v>333</v>
      </c>
      <c r="G17" t="s">
        <v>33</v>
      </c>
      <c r="H17" t="s">
        <v>334</v>
      </c>
      <c r="I17" t="s">
        <v>335</v>
      </c>
      <c r="J17" t="s">
        <v>1177</v>
      </c>
      <c r="K17" t="s">
        <v>336</v>
      </c>
    </row>
    <row r="18" spans="1:11" ht="55.5" customHeight="1" x14ac:dyDescent="0.25">
      <c r="A18">
        <v>14</v>
      </c>
      <c r="B18" s="12" t="s">
        <v>327</v>
      </c>
      <c r="C18" t="s">
        <v>337</v>
      </c>
      <c r="D18" s="13">
        <v>5308.91</v>
      </c>
      <c r="E18" s="13">
        <v>19908.419999999998</v>
      </c>
      <c r="F18" t="s">
        <v>338</v>
      </c>
      <c r="G18" t="s">
        <v>33</v>
      </c>
      <c r="H18" t="s">
        <v>339</v>
      </c>
      <c r="I18" t="s">
        <v>340</v>
      </c>
      <c r="J18" t="s">
        <v>1178</v>
      </c>
      <c r="K18" t="s">
        <v>341</v>
      </c>
    </row>
    <row r="19" spans="1:11" ht="57.75" customHeight="1" x14ac:dyDescent="0.25">
      <c r="A19">
        <v>15</v>
      </c>
      <c r="B19" s="12" t="s">
        <v>342</v>
      </c>
      <c r="C19" t="s">
        <v>343</v>
      </c>
      <c r="D19" s="13">
        <v>5000</v>
      </c>
      <c r="E19" s="13">
        <v>50000</v>
      </c>
      <c r="F19" t="s">
        <v>344</v>
      </c>
      <c r="G19" t="s">
        <v>345</v>
      </c>
      <c r="H19" t="s">
        <v>346</v>
      </c>
      <c r="I19" t="s">
        <v>347</v>
      </c>
      <c r="J19" t="s">
        <v>1179</v>
      </c>
      <c r="K19" t="s">
        <v>348</v>
      </c>
    </row>
    <row r="20" spans="1:11" ht="51" customHeight="1" x14ac:dyDescent="0.25">
      <c r="A20">
        <v>16</v>
      </c>
      <c r="B20" s="12" t="s">
        <v>511</v>
      </c>
      <c r="C20" t="s">
        <v>524</v>
      </c>
      <c r="D20" s="13">
        <v>15000</v>
      </c>
      <c r="E20" s="13">
        <v>30000</v>
      </c>
      <c r="F20" t="s">
        <v>525</v>
      </c>
      <c r="G20" t="s">
        <v>293</v>
      </c>
      <c r="H20" t="s">
        <v>526</v>
      </c>
      <c r="I20" t="s">
        <v>527</v>
      </c>
      <c r="J20" t="s">
        <v>1180</v>
      </c>
      <c r="K20" t="s">
        <v>528</v>
      </c>
    </row>
    <row r="21" spans="1:11" ht="54.75" customHeight="1" x14ac:dyDescent="0.25">
      <c r="A21">
        <v>17</v>
      </c>
      <c r="B21" s="12" t="s">
        <v>512</v>
      </c>
      <c r="C21" t="s">
        <v>529</v>
      </c>
      <c r="D21" s="13">
        <v>15000</v>
      </c>
      <c r="E21" s="13">
        <v>80000</v>
      </c>
      <c r="F21" t="s">
        <v>530</v>
      </c>
      <c r="G21" t="s">
        <v>33</v>
      </c>
      <c r="H21" t="s">
        <v>531</v>
      </c>
      <c r="I21" t="s">
        <v>532</v>
      </c>
      <c r="J21" t="s">
        <v>1181</v>
      </c>
      <c r="K21" t="s">
        <v>533</v>
      </c>
    </row>
    <row r="22" spans="1:11" ht="72" customHeight="1" x14ac:dyDescent="0.25">
      <c r="A22">
        <v>18</v>
      </c>
      <c r="B22" s="12" t="s">
        <v>513</v>
      </c>
      <c r="C22" t="s">
        <v>534</v>
      </c>
      <c r="D22" s="13">
        <v>25000</v>
      </c>
      <c r="E22" s="13">
        <v>25000</v>
      </c>
      <c r="F22" t="s">
        <v>535</v>
      </c>
      <c r="G22" t="s">
        <v>33</v>
      </c>
      <c r="H22" t="s">
        <v>536</v>
      </c>
      <c r="I22" t="s">
        <v>537</v>
      </c>
      <c r="J22" t="s">
        <v>1182</v>
      </c>
      <c r="K22" t="s">
        <v>538</v>
      </c>
    </row>
    <row r="23" spans="1:11" ht="44.25" customHeight="1" x14ac:dyDescent="0.25">
      <c r="A23">
        <v>19</v>
      </c>
      <c r="B23" s="12" t="s">
        <v>514</v>
      </c>
      <c r="C23" t="s">
        <v>539</v>
      </c>
      <c r="D23" s="13" t="s">
        <v>1201</v>
      </c>
      <c r="E23" s="13" t="s">
        <v>1202</v>
      </c>
      <c r="F23" t="s">
        <v>540</v>
      </c>
      <c r="G23" t="s">
        <v>33</v>
      </c>
      <c r="H23" t="s">
        <v>541</v>
      </c>
      <c r="I23" t="s">
        <v>542</v>
      </c>
      <c r="J23" t="s">
        <v>1183</v>
      </c>
      <c r="K23" t="s">
        <v>543</v>
      </c>
    </row>
    <row r="24" spans="1:11" ht="67.5" customHeight="1" x14ac:dyDescent="0.25">
      <c r="A24">
        <v>20</v>
      </c>
      <c r="B24" s="12" t="s">
        <v>515</v>
      </c>
      <c r="C24" t="s">
        <v>544</v>
      </c>
      <c r="D24" t="s">
        <v>1201</v>
      </c>
      <c r="E24" t="s">
        <v>1202</v>
      </c>
      <c r="F24" t="s">
        <v>540</v>
      </c>
      <c r="G24" t="s">
        <v>33</v>
      </c>
      <c r="H24" t="s">
        <v>545</v>
      </c>
      <c r="I24" t="s">
        <v>542</v>
      </c>
      <c r="J24" t="s">
        <v>1183</v>
      </c>
      <c r="K24" t="s">
        <v>546</v>
      </c>
    </row>
    <row r="25" spans="1:11" ht="63.75" customHeight="1" x14ac:dyDescent="0.25">
      <c r="A25">
        <v>21</v>
      </c>
      <c r="B25" s="12" t="s">
        <v>516</v>
      </c>
      <c r="C25" t="s">
        <v>1363</v>
      </c>
      <c r="D25" s="13">
        <v>8000</v>
      </c>
      <c r="E25" s="13">
        <v>60000</v>
      </c>
      <c r="F25" t="s">
        <v>379</v>
      </c>
      <c r="G25" t="s">
        <v>33</v>
      </c>
      <c r="H25" t="s">
        <v>380</v>
      </c>
      <c r="I25" t="s">
        <v>381</v>
      </c>
      <c r="J25" t="s">
        <v>547</v>
      </c>
      <c r="K25" t="s">
        <v>383</v>
      </c>
    </row>
    <row r="26" spans="1:11" ht="49.5" customHeight="1" x14ac:dyDescent="0.25">
      <c r="A26">
        <v>22</v>
      </c>
      <c r="B26" s="12" t="s">
        <v>517</v>
      </c>
      <c r="C26" t="s">
        <v>1200</v>
      </c>
      <c r="D26" t="s">
        <v>736</v>
      </c>
      <c r="E26" t="s">
        <v>737</v>
      </c>
      <c r="F26" t="s">
        <v>548</v>
      </c>
      <c r="G26" t="s">
        <v>33</v>
      </c>
      <c r="H26" t="s">
        <v>869</v>
      </c>
      <c r="I26" t="s">
        <v>549</v>
      </c>
      <c r="J26" t="s">
        <v>550</v>
      </c>
      <c r="K26" t="s">
        <v>551</v>
      </c>
    </row>
    <row r="27" spans="1:11" ht="92.25" customHeight="1" x14ac:dyDescent="0.25">
      <c r="A27">
        <v>23</v>
      </c>
      <c r="B27" s="12" t="s">
        <v>475</v>
      </c>
      <c r="C27" t="s">
        <v>552</v>
      </c>
      <c r="D27" t="s">
        <v>553</v>
      </c>
      <c r="E27" t="s">
        <v>554</v>
      </c>
      <c r="F27" t="s">
        <v>487</v>
      </c>
      <c r="G27" t="s">
        <v>27</v>
      </c>
      <c r="H27" t="s">
        <v>880</v>
      </c>
      <c r="I27" t="s">
        <v>488</v>
      </c>
      <c r="J27" t="s">
        <v>1184</v>
      </c>
      <c r="K27" t="s">
        <v>489</v>
      </c>
    </row>
    <row r="28" spans="1:11" ht="39.75" customHeight="1" x14ac:dyDescent="0.25">
      <c r="A28">
        <v>24</v>
      </c>
      <c r="B28" s="12" t="s">
        <v>518</v>
      </c>
      <c r="C28" t="s">
        <v>555</v>
      </c>
      <c r="D28" s="13">
        <v>8000</v>
      </c>
      <c r="E28" s="13">
        <v>25000</v>
      </c>
      <c r="F28" t="s">
        <v>556</v>
      </c>
      <c r="G28" t="s">
        <v>138</v>
      </c>
      <c r="H28" t="s">
        <v>210</v>
      </c>
      <c r="I28" t="s">
        <v>557</v>
      </c>
      <c r="J28" t="s">
        <v>1185</v>
      </c>
      <c r="K28" t="s">
        <v>212</v>
      </c>
    </row>
    <row r="29" spans="1:11" ht="150.75" customHeight="1" x14ac:dyDescent="0.25">
      <c r="A29">
        <v>25</v>
      </c>
      <c r="B29" s="12" t="s">
        <v>519</v>
      </c>
      <c r="C29" t="s">
        <v>1203</v>
      </c>
      <c r="D29" s="13">
        <v>5000</v>
      </c>
      <c r="E29" s="13">
        <v>65000</v>
      </c>
      <c r="F29" t="s">
        <v>558</v>
      </c>
      <c r="G29" t="s">
        <v>33</v>
      </c>
      <c r="H29" t="s">
        <v>559</v>
      </c>
      <c r="I29" t="s">
        <v>560</v>
      </c>
      <c r="J29" t="s">
        <v>1186</v>
      </c>
      <c r="K29" t="s">
        <v>561</v>
      </c>
    </row>
    <row r="30" spans="1:11" ht="96" customHeight="1" x14ac:dyDescent="0.25">
      <c r="A30">
        <v>26</v>
      </c>
      <c r="B30" s="12" t="s">
        <v>520</v>
      </c>
      <c r="C30" t="s">
        <v>562</v>
      </c>
      <c r="D30" s="13">
        <v>15000</v>
      </c>
      <c r="E30" s="13">
        <v>60000</v>
      </c>
      <c r="F30" t="s">
        <v>563</v>
      </c>
      <c r="G30" t="s">
        <v>33</v>
      </c>
      <c r="H30" t="s">
        <v>564</v>
      </c>
      <c r="I30" t="s">
        <v>565</v>
      </c>
      <c r="J30" t="s">
        <v>1187</v>
      </c>
      <c r="K30" t="s">
        <v>566</v>
      </c>
    </row>
    <row r="31" spans="1:11" ht="132.75" customHeight="1" x14ac:dyDescent="0.25">
      <c r="A31">
        <v>27</v>
      </c>
      <c r="B31" s="12" t="s">
        <v>430</v>
      </c>
      <c r="C31" t="s">
        <v>567</v>
      </c>
      <c r="D31" s="13">
        <v>10000</v>
      </c>
      <c r="E31" s="13">
        <v>20000</v>
      </c>
      <c r="F31" t="s">
        <v>444</v>
      </c>
      <c r="G31" t="s">
        <v>33</v>
      </c>
      <c r="H31" t="s">
        <v>445</v>
      </c>
      <c r="I31" t="s">
        <v>446</v>
      </c>
      <c r="J31" t="s">
        <v>1076</v>
      </c>
      <c r="K31" t="s">
        <v>447</v>
      </c>
    </row>
    <row r="32" spans="1:11" ht="169.5" customHeight="1" x14ac:dyDescent="0.25">
      <c r="A32">
        <v>28</v>
      </c>
      <c r="B32" s="12" t="s">
        <v>521</v>
      </c>
      <c r="C32" t="s">
        <v>1364</v>
      </c>
      <c r="D32" s="13">
        <v>20000</v>
      </c>
      <c r="E32" s="13">
        <v>200000</v>
      </c>
      <c r="F32" t="s">
        <v>568</v>
      </c>
      <c r="G32" t="s">
        <v>33</v>
      </c>
      <c r="H32" t="s">
        <v>569</v>
      </c>
      <c r="I32" t="s">
        <v>570</v>
      </c>
      <c r="J32" t="s">
        <v>1188</v>
      </c>
      <c r="K32" t="s">
        <v>571</v>
      </c>
    </row>
    <row r="33" spans="1:11" ht="135" customHeight="1" x14ac:dyDescent="0.25">
      <c r="A33">
        <v>29</v>
      </c>
      <c r="B33" s="12" t="s">
        <v>522</v>
      </c>
      <c r="C33" t="s">
        <v>572</v>
      </c>
      <c r="D33" s="13">
        <v>7000</v>
      </c>
      <c r="E33" s="13">
        <v>16000</v>
      </c>
      <c r="F33" t="s">
        <v>573</v>
      </c>
      <c r="G33" t="s">
        <v>33</v>
      </c>
      <c r="H33" t="s">
        <v>1190</v>
      </c>
      <c r="I33" t="s">
        <v>574</v>
      </c>
      <c r="J33" t="s">
        <v>1189</v>
      </c>
      <c r="K33" t="s">
        <v>575</v>
      </c>
    </row>
    <row r="34" spans="1:11" ht="409.5" customHeight="1" x14ac:dyDescent="0.25">
      <c r="A34">
        <v>30</v>
      </c>
      <c r="B34" s="12" t="s">
        <v>523</v>
      </c>
      <c r="C34" t="s">
        <v>1346</v>
      </c>
      <c r="D34" s="13">
        <v>479</v>
      </c>
      <c r="E34" s="13">
        <v>2799</v>
      </c>
      <c r="F34" t="s">
        <v>576</v>
      </c>
      <c r="G34" t="s">
        <v>50</v>
      </c>
      <c r="H34" t="s">
        <v>577</v>
      </c>
      <c r="I34" t="s">
        <v>578</v>
      </c>
      <c r="J34" t="s">
        <v>579</v>
      </c>
      <c r="K34" t="s">
        <v>580</v>
      </c>
    </row>
    <row r="35" spans="1:11" ht="150" customHeight="1" x14ac:dyDescent="0.25">
      <c r="A35">
        <v>31</v>
      </c>
      <c r="B35" s="12" t="s">
        <v>768</v>
      </c>
      <c r="C35" t="s">
        <v>775</v>
      </c>
      <c r="D35" s="13">
        <v>8000</v>
      </c>
      <c r="E35" s="13">
        <v>20000</v>
      </c>
      <c r="F35" t="s">
        <v>776</v>
      </c>
      <c r="G35" t="s">
        <v>33</v>
      </c>
      <c r="H35" t="s">
        <v>777</v>
      </c>
      <c r="I35" t="s">
        <v>778</v>
      </c>
      <c r="J35" t="s">
        <v>807</v>
      </c>
      <c r="K35" t="s">
        <v>779</v>
      </c>
    </row>
    <row r="36" spans="1:11" ht="183.75" customHeight="1" x14ac:dyDescent="0.25">
      <c r="A36">
        <v>32</v>
      </c>
      <c r="B36" s="12" t="s">
        <v>769</v>
      </c>
      <c r="C36" t="s">
        <v>1365</v>
      </c>
      <c r="D36" s="13">
        <v>15000</v>
      </c>
      <c r="E36" s="13">
        <v>20000</v>
      </c>
      <c r="F36" t="s">
        <v>780</v>
      </c>
      <c r="G36" t="s">
        <v>27</v>
      </c>
      <c r="H36" t="s">
        <v>781</v>
      </c>
      <c r="I36" t="s">
        <v>782</v>
      </c>
      <c r="J36" t="s">
        <v>783</v>
      </c>
      <c r="K36" t="s">
        <v>784</v>
      </c>
    </row>
    <row r="37" spans="1:11" ht="84" customHeight="1" x14ac:dyDescent="0.25">
      <c r="A37">
        <v>33</v>
      </c>
      <c r="B37" s="12" t="s">
        <v>773</v>
      </c>
      <c r="C37" t="s">
        <v>785</v>
      </c>
      <c r="D37" t="s">
        <v>864</v>
      </c>
      <c r="E37" t="s">
        <v>865</v>
      </c>
      <c r="F37" t="s">
        <v>786</v>
      </c>
      <c r="G37" t="s">
        <v>176</v>
      </c>
      <c r="H37" t="s">
        <v>787</v>
      </c>
      <c r="I37" t="s">
        <v>788</v>
      </c>
      <c r="J37" t="s">
        <v>789</v>
      </c>
      <c r="K37" t="s">
        <v>790</v>
      </c>
    </row>
    <row r="38" spans="1:11" ht="61.5" customHeight="1" x14ac:dyDescent="0.25">
      <c r="A38">
        <v>34</v>
      </c>
      <c r="B38" s="12" t="s">
        <v>770</v>
      </c>
      <c r="C38" t="s">
        <v>791</v>
      </c>
      <c r="D38" s="13">
        <v>20000</v>
      </c>
      <c r="E38" s="13">
        <v>100000</v>
      </c>
      <c r="F38" t="s">
        <v>792</v>
      </c>
      <c r="G38" t="s">
        <v>33</v>
      </c>
      <c r="H38" t="s">
        <v>793</v>
      </c>
      <c r="I38" t="s">
        <v>794</v>
      </c>
      <c r="J38" t="s">
        <v>795</v>
      </c>
      <c r="K38" t="s">
        <v>796</v>
      </c>
    </row>
    <row r="39" spans="1:11" ht="299.25" customHeight="1" x14ac:dyDescent="0.25">
      <c r="A39">
        <v>35</v>
      </c>
      <c r="B39" s="12" t="s">
        <v>771</v>
      </c>
      <c r="C39" t="s">
        <v>867</v>
      </c>
      <c r="D39" s="13">
        <v>10000</v>
      </c>
      <c r="E39" s="13">
        <v>250000</v>
      </c>
      <c r="F39" t="s">
        <v>797</v>
      </c>
      <c r="G39" t="s">
        <v>33</v>
      </c>
      <c r="H39" t="s">
        <v>798</v>
      </c>
      <c r="I39" t="s">
        <v>799</v>
      </c>
      <c r="J39" t="s">
        <v>800</v>
      </c>
      <c r="K39" t="s">
        <v>801</v>
      </c>
    </row>
    <row r="40" spans="1:11" ht="91.5" customHeight="1" x14ac:dyDescent="0.25">
      <c r="A40">
        <v>36</v>
      </c>
      <c r="B40" s="12" t="s">
        <v>774</v>
      </c>
      <c r="C40" t="s">
        <v>808</v>
      </c>
      <c r="D40" s="13">
        <v>3000</v>
      </c>
      <c r="E40" s="13">
        <v>265000</v>
      </c>
      <c r="F40" t="s">
        <v>802</v>
      </c>
      <c r="G40" t="s">
        <v>33</v>
      </c>
      <c r="H40" t="s">
        <v>803</v>
      </c>
      <c r="I40" t="s">
        <v>804</v>
      </c>
      <c r="J40" t="s">
        <v>805</v>
      </c>
      <c r="K40" t="s">
        <v>806</v>
      </c>
    </row>
    <row r="41" spans="1:11" s="21" customFormat="1" ht="153.75" customHeight="1" x14ac:dyDescent="0.25">
      <c r="A41">
        <v>37</v>
      </c>
      <c r="B41" s="12" t="s">
        <v>772</v>
      </c>
      <c r="C41" t="s">
        <v>1204</v>
      </c>
      <c r="D41" s="13">
        <v>19900</v>
      </c>
      <c r="E41" s="13">
        <v>200000</v>
      </c>
      <c r="F41" t="s">
        <v>875</v>
      </c>
      <c r="G41" t="s">
        <v>33</v>
      </c>
      <c r="H41" t="s">
        <v>878</v>
      </c>
      <c r="I41" t="s">
        <v>876</v>
      </c>
      <c r="J41" t="s">
        <v>879</v>
      </c>
      <c r="K41" t="s">
        <v>877</v>
      </c>
    </row>
    <row r="42" spans="1:11" ht="67.5" customHeight="1" x14ac:dyDescent="0.25">
      <c r="A42">
        <v>38</v>
      </c>
      <c r="B42" s="12" t="s">
        <v>902</v>
      </c>
      <c r="C42" t="s">
        <v>911</v>
      </c>
      <c r="D42" s="13">
        <v>2000</v>
      </c>
      <c r="E42" s="13">
        <v>100000</v>
      </c>
      <c r="F42" t="s">
        <v>375</v>
      </c>
      <c r="G42" t="s">
        <v>68</v>
      </c>
      <c r="H42" t="s">
        <v>376</v>
      </c>
      <c r="I42" t="s">
        <v>377</v>
      </c>
      <c r="J42" t="s">
        <v>1118</v>
      </c>
      <c r="K42" t="s">
        <v>378</v>
      </c>
    </row>
    <row r="43" spans="1:11" ht="113.25" customHeight="1" x14ac:dyDescent="0.25">
      <c r="A43">
        <v>39</v>
      </c>
      <c r="B43" s="12" t="s">
        <v>884</v>
      </c>
      <c r="C43" t="s">
        <v>912</v>
      </c>
      <c r="D43" s="13">
        <v>20000</v>
      </c>
      <c r="E43" s="13">
        <v>100000</v>
      </c>
      <c r="F43" t="s">
        <v>195</v>
      </c>
      <c r="G43" t="s">
        <v>33</v>
      </c>
      <c r="H43" t="s">
        <v>888</v>
      </c>
      <c r="I43" t="s">
        <v>889</v>
      </c>
      <c r="J43" t="s">
        <v>1066</v>
      </c>
      <c r="K43" t="s">
        <v>890</v>
      </c>
    </row>
    <row r="44" spans="1:11" ht="17.25" customHeight="1" x14ac:dyDescent="0.25">
      <c r="A44">
        <v>40</v>
      </c>
      <c r="B44" s="12" t="s">
        <v>903</v>
      </c>
      <c r="C44" t="s">
        <v>913</v>
      </c>
      <c r="D44" s="13">
        <v>5000</v>
      </c>
      <c r="E44" s="13">
        <v>500000</v>
      </c>
      <c r="F44" t="s">
        <v>914</v>
      </c>
      <c r="G44" t="s">
        <v>293</v>
      </c>
      <c r="H44" t="s">
        <v>915</v>
      </c>
      <c r="I44" t="s">
        <v>916</v>
      </c>
      <c r="J44" t="s">
        <v>1191</v>
      </c>
      <c r="K44" t="s">
        <v>917</v>
      </c>
    </row>
    <row r="45" spans="1:11" ht="409.5" customHeight="1" x14ac:dyDescent="0.25">
      <c r="A45">
        <v>41</v>
      </c>
      <c r="B45" s="12" t="s">
        <v>904</v>
      </c>
      <c r="C45" t="s">
        <v>918</v>
      </c>
      <c r="D45" t="s">
        <v>951</v>
      </c>
      <c r="E45" t="s">
        <v>950</v>
      </c>
      <c r="F45" t="s">
        <v>919</v>
      </c>
      <c r="G45" t="s">
        <v>33</v>
      </c>
      <c r="H45" t="s">
        <v>920</v>
      </c>
      <c r="I45" t="s">
        <v>921</v>
      </c>
      <c r="J45" t="s">
        <v>922</v>
      </c>
      <c r="K45" t="s">
        <v>923</v>
      </c>
    </row>
    <row r="46" spans="1:11" ht="243" x14ac:dyDescent="0.25">
      <c r="A46">
        <v>42</v>
      </c>
      <c r="B46" s="12" t="s">
        <v>905</v>
      </c>
      <c r="C46" s="26" t="s">
        <v>1367</v>
      </c>
      <c r="D46" s="13">
        <v>15000</v>
      </c>
      <c r="E46" s="13">
        <v>100000</v>
      </c>
      <c r="F46" t="s">
        <v>924</v>
      </c>
      <c r="G46" t="s">
        <v>925</v>
      </c>
      <c r="H46" t="s">
        <v>926</v>
      </c>
      <c r="I46" t="s">
        <v>927</v>
      </c>
      <c r="J46" t="s">
        <v>1192</v>
      </c>
      <c r="K46" t="s">
        <v>928</v>
      </c>
    </row>
    <row r="47" spans="1:11" ht="79.5" customHeight="1" x14ac:dyDescent="0.25">
      <c r="A47">
        <v>43</v>
      </c>
      <c r="B47" s="12" t="s">
        <v>906</v>
      </c>
      <c r="C47" t="s">
        <v>929</v>
      </c>
      <c r="D47" s="13">
        <v>5000</v>
      </c>
      <c r="E47" s="13">
        <v>200000</v>
      </c>
      <c r="F47" t="s">
        <v>930</v>
      </c>
      <c r="G47" t="s">
        <v>293</v>
      </c>
      <c r="H47" t="s">
        <v>931</v>
      </c>
      <c r="I47" t="s">
        <v>932</v>
      </c>
      <c r="J47" t="s">
        <v>1193</v>
      </c>
      <c r="K47" t="s">
        <v>933</v>
      </c>
    </row>
    <row r="48" spans="1:11" ht="72.75" customHeight="1" x14ac:dyDescent="0.25">
      <c r="A48">
        <v>44</v>
      </c>
      <c r="B48" s="12" t="s">
        <v>907</v>
      </c>
      <c r="C48" t="s">
        <v>934</v>
      </c>
      <c r="D48" s="13">
        <v>20000</v>
      </c>
      <c r="E48" s="13">
        <v>20000</v>
      </c>
      <c r="F48" t="s">
        <v>935</v>
      </c>
      <c r="G48" t="s">
        <v>33</v>
      </c>
      <c r="H48" t="s">
        <v>936</v>
      </c>
      <c r="I48" t="s">
        <v>937</v>
      </c>
      <c r="J48" t="s">
        <v>1064</v>
      </c>
      <c r="K48" t="s">
        <v>938</v>
      </c>
    </row>
    <row r="49" spans="1:18" ht="60.75" customHeight="1" x14ac:dyDescent="0.25">
      <c r="A49">
        <v>45</v>
      </c>
      <c r="B49" s="12" t="s">
        <v>908</v>
      </c>
      <c r="C49" t="s">
        <v>939</v>
      </c>
      <c r="D49" s="13">
        <v>6500</v>
      </c>
      <c r="E49" s="13">
        <v>100000</v>
      </c>
      <c r="F49" t="s">
        <v>940</v>
      </c>
      <c r="G49" t="s">
        <v>33</v>
      </c>
      <c r="H49" t="s">
        <v>941</v>
      </c>
      <c r="I49" t="s">
        <v>942</v>
      </c>
      <c r="J49" t="s">
        <v>1070</v>
      </c>
      <c r="K49" t="s">
        <v>943</v>
      </c>
    </row>
    <row r="50" spans="1:18" ht="121.5" customHeight="1" x14ac:dyDescent="0.25">
      <c r="A50">
        <v>46</v>
      </c>
      <c r="B50" s="12" t="s">
        <v>909</v>
      </c>
      <c r="C50" t="s">
        <v>944</v>
      </c>
      <c r="D50" s="13">
        <v>5000</v>
      </c>
      <c r="E50" s="13">
        <v>80000</v>
      </c>
      <c r="F50" t="s">
        <v>1371</v>
      </c>
      <c r="G50" t="s">
        <v>33</v>
      </c>
      <c r="H50" t="s">
        <v>825</v>
      </c>
      <c r="I50" t="s">
        <v>826</v>
      </c>
      <c r="J50" t="s">
        <v>945</v>
      </c>
      <c r="K50" t="s">
        <v>828</v>
      </c>
    </row>
    <row r="51" spans="1:18" ht="49.5" customHeight="1" x14ac:dyDescent="0.25">
      <c r="A51">
        <v>47</v>
      </c>
      <c r="B51" s="12" t="s">
        <v>910</v>
      </c>
      <c r="C51" t="s">
        <v>1205</v>
      </c>
      <c r="D51" s="13">
        <v>10000</v>
      </c>
      <c r="E51" s="13">
        <v>120000</v>
      </c>
      <c r="F51" t="s">
        <v>946</v>
      </c>
      <c r="G51" t="s">
        <v>33</v>
      </c>
      <c r="H51" t="s">
        <v>947</v>
      </c>
      <c r="I51" t="s">
        <v>948</v>
      </c>
      <c r="J51" t="s">
        <v>1194</v>
      </c>
      <c r="K51" t="s">
        <v>949</v>
      </c>
    </row>
    <row r="52" spans="1:18" ht="30" customHeight="1" x14ac:dyDescent="0.25">
      <c r="A52">
        <v>48</v>
      </c>
      <c r="B52" s="12" t="s">
        <v>1213</v>
      </c>
      <c r="C52" t="s">
        <v>1214</v>
      </c>
      <c r="D52" s="13">
        <v>300</v>
      </c>
      <c r="E52" s="13">
        <v>300000</v>
      </c>
      <c r="F52" t="s">
        <v>1215</v>
      </c>
      <c r="G52" t="s">
        <v>33</v>
      </c>
      <c r="H52" t="s">
        <v>1216</v>
      </c>
      <c r="I52" t="s">
        <v>1217</v>
      </c>
      <c r="J52" t="s">
        <v>1219</v>
      </c>
      <c r="K52" t="s">
        <v>1218</v>
      </c>
    </row>
    <row r="53" spans="1:18" ht="82.5" customHeight="1" x14ac:dyDescent="0.25">
      <c r="A53">
        <v>49</v>
      </c>
      <c r="B53" s="12" t="s">
        <v>1333</v>
      </c>
      <c r="C53" t="s">
        <v>1265</v>
      </c>
      <c r="D53" s="13">
        <v>5000</v>
      </c>
      <c r="E53" s="13">
        <v>100000</v>
      </c>
      <c r="F53" t="s">
        <v>1372</v>
      </c>
      <c r="G53" t="s">
        <v>33</v>
      </c>
      <c r="H53" t="s">
        <v>1254</v>
      </c>
      <c r="I53" t="s">
        <v>1255</v>
      </c>
      <c r="J53" t="s">
        <v>1258</v>
      </c>
      <c r="K53" t="s">
        <v>1256</v>
      </c>
    </row>
    <row r="54" spans="1:18" ht="30" customHeight="1" x14ac:dyDescent="0.25">
      <c r="A54">
        <v>50</v>
      </c>
      <c r="B54" s="12" t="s">
        <v>1345</v>
      </c>
      <c r="C54" t="s">
        <v>1266</v>
      </c>
      <c r="D54" s="13">
        <v>5000</v>
      </c>
      <c r="E54" s="13">
        <v>15000</v>
      </c>
      <c r="F54" t="s">
        <v>1373</v>
      </c>
      <c r="G54" t="s">
        <v>33</v>
      </c>
      <c r="H54" t="s">
        <v>1268</v>
      </c>
      <c r="I54" t="s">
        <v>1269</v>
      </c>
      <c r="J54" t="s">
        <v>1271</v>
      </c>
      <c r="K54" t="s">
        <v>1270</v>
      </c>
    </row>
    <row r="55" spans="1:18" ht="175.5" customHeight="1" x14ac:dyDescent="0.25">
      <c r="A55">
        <v>51</v>
      </c>
      <c r="B55" s="12" t="s">
        <v>1342</v>
      </c>
      <c r="C55" t="s">
        <v>1281</v>
      </c>
      <c r="D55" s="13">
        <v>10000</v>
      </c>
      <c r="E55" s="13">
        <v>20000</v>
      </c>
      <c r="F55" t="s">
        <v>1374</v>
      </c>
      <c r="G55" t="s">
        <v>33</v>
      </c>
      <c r="H55" t="s">
        <v>1332</v>
      </c>
      <c r="I55" t="s">
        <v>1277</v>
      </c>
      <c r="J55" t="s">
        <v>1279</v>
      </c>
      <c r="K55" t="s">
        <v>1278</v>
      </c>
    </row>
    <row r="56" spans="1:18" ht="85.5" customHeight="1" x14ac:dyDescent="0.25">
      <c r="A56">
        <v>52</v>
      </c>
      <c r="B56" s="12" t="s">
        <v>1325</v>
      </c>
      <c r="C56" t="s">
        <v>1304</v>
      </c>
      <c r="D56" s="13">
        <v>15000</v>
      </c>
      <c r="E56" s="13">
        <v>19500</v>
      </c>
      <c r="F56" t="s">
        <v>1375</v>
      </c>
      <c r="G56" t="s">
        <v>925</v>
      </c>
      <c r="H56" t="s">
        <v>1324</v>
      </c>
      <c r="I56" t="s">
        <v>1301</v>
      </c>
      <c r="J56" t="s">
        <v>1303</v>
      </c>
      <c r="K56" t="s">
        <v>1302</v>
      </c>
    </row>
    <row r="57" spans="1:18" ht="73.5" customHeight="1" x14ac:dyDescent="0.25">
      <c r="A57">
        <v>53</v>
      </c>
      <c r="B57" s="12" t="s">
        <v>1368</v>
      </c>
      <c r="C57" t="s">
        <v>1369</v>
      </c>
      <c r="D57" s="13">
        <v>2000</v>
      </c>
      <c r="E57" s="13">
        <v>60000</v>
      </c>
      <c r="F57" t="s">
        <v>1376</v>
      </c>
      <c r="G57" t="s">
        <v>33</v>
      </c>
      <c r="H57" s="33" t="s">
        <v>1380</v>
      </c>
      <c r="I57" s="33" t="s">
        <v>1378</v>
      </c>
      <c r="J57" s="32" t="s">
        <v>1377</v>
      </c>
      <c r="K57" s="33" t="s">
        <v>1379</v>
      </c>
      <c r="L57" s="30"/>
      <c r="M57" s="30"/>
      <c r="N57" s="30"/>
      <c r="O57" s="30"/>
      <c r="P57" s="30"/>
      <c r="Q57" s="30"/>
      <c r="R57" s="31"/>
    </row>
    <row r="58" spans="1:18" ht="54.75" customHeight="1" x14ac:dyDescent="0.25">
      <c r="A58">
        <v>54</v>
      </c>
      <c r="B58" s="12" t="s">
        <v>1409</v>
      </c>
      <c r="C58" t="s">
        <v>1410</v>
      </c>
      <c r="D58" s="13">
        <v>2000</v>
      </c>
      <c r="E58" s="13">
        <v>15000</v>
      </c>
      <c r="F58" t="s">
        <v>1411</v>
      </c>
      <c r="G58" t="s">
        <v>1412</v>
      </c>
      <c r="H58" t="s">
        <v>1413</v>
      </c>
      <c r="I58" t="s">
        <v>1415</v>
      </c>
      <c r="J58" t="s">
        <v>1416</v>
      </c>
      <c r="K58" t="s">
        <v>1414</v>
      </c>
    </row>
    <row r="59" spans="1:18" ht="81.75" customHeight="1" x14ac:dyDescent="0.25">
      <c r="A59">
        <v>55</v>
      </c>
      <c r="B59" s="12" t="s">
        <v>1432</v>
      </c>
      <c r="C59" t="s">
        <v>1433</v>
      </c>
      <c r="D59" s="13">
        <v>5000</v>
      </c>
      <c r="E59" s="13">
        <v>500000</v>
      </c>
      <c r="F59" t="s">
        <v>1435</v>
      </c>
      <c r="G59" t="s">
        <v>1427</v>
      </c>
      <c r="H59" t="s">
        <v>1428</v>
      </c>
      <c r="I59" t="s">
        <v>1430</v>
      </c>
      <c r="J59" t="s">
        <v>1431</v>
      </c>
      <c r="K59" t="s">
        <v>1429</v>
      </c>
    </row>
    <row r="60" spans="1:18" ht="75" customHeight="1" x14ac:dyDescent="0.25">
      <c r="A60">
        <v>56</v>
      </c>
      <c r="B60" s="12" t="s">
        <v>1461</v>
      </c>
      <c r="C60" t="s">
        <v>1462</v>
      </c>
      <c r="D60" t="s">
        <v>1463</v>
      </c>
      <c r="E60" t="s">
        <v>1464</v>
      </c>
      <c r="F60" t="s">
        <v>1465</v>
      </c>
      <c r="G60" t="s">
        <v>33</v>
      </c>
      <c r="H60" t="s">
        <v>145</v>
      </c>
      <c r="I60" t="s">
        <v>1466</v>
      </c>
      <c r="J60" t="s">
        <v>1467</v>
      </c>
      <c r="K60" t="s">
        <v>147</v>
      </c>
    </row>
    <row r="61" spans="1:18" ht="55.5" customHeight="1" x14ac:dyDescent="0.25">
      <c r="A61">
        <v>57</v>
      </c>
      <c r="B61" s="12" t="s">
        <v>1514</v>
      </c>
      <c r="C61" t="s">
        <v>1515</v>
      </c>
      <c r="D61" s="13">
        <v>1000</v>
      </c>
      <c r="E61" s="13">
        <v>150000</v>
      </c>
      <c r="F61" t="s">
        <v>1509</v>
      </c>
      <c r="G61" t="s">
        <v>33</v>
      </c>
      <c r="H61" t="s">
        <v>1510</v>
      </c>
      <c r="I61" t="s">
        <v>1511</v>
      </c>
      <c r="J61" t="s">
        <v>1512</v>
      </c>
      <c r="K61" t="s">
        <v>1513</v>
      </c>
    </row>
    <row r="62" spans="1:18" ht="30" hidden="1" customHeight="1" x14ac:dyDescent="0.2"/>
    <row r="63" spans="1:18" ht="30" hidden="1" customHeight="1" x14ac:dyDescent="0.2"/>
    <row r="64" spans="1:18" ht="31.5" customHeight="1" x14ac:dyDescent="0.2">
      <c r="A64" s="10"/>
      <c r="B64" s="8"/>
      <c r="C64" s="8"/>
      <c r="D64" s="8"/>
      <c r="E64" s="8"/>
      <c r="F64" s="8"/>
      <c r="G64" s="8"/>
      <c r="H64" s="8"/>
      <c r="I64" s="8"/>
      <c r="J64" s="8"/>
      <c r="K64" s="8"/>
    </row>
    <row r="65" spans="1:11" ht="18.75" customHeight="1" x14ac:dyDescent="0.2">
      <c r="A65" s="10"/>
      <c r="B65" s="6"/>
      <c r="C65" s="6"/>
      <c r="D65" s="6"/>
      <c r="E65" s="6"/>
      <c r="F65" s="10"/>
      <c r="G65" s="10"/>
      <c r="H65" s="8"/>
      <c r="I65" s="8"/>
      <c r="J65" s="8"/>
      <c r="K65" s="8"/>
    </row>
    <row r="66" spans="1:11" ht="27" customHeight="1" x14ac:dyDescent="0.2">
      <c r="A66" s="10"/>
      <c r="B66" s="6"/>
      <c r="C66" s="6"/>
      <c r="D66" s="6"/>
      <c r="E66" s="6"/>
      <c r="F66" s="10"/>
      <c r="G66" s="9"/>
      <c r="H66" s="6"/>
      <c r="I66" s="6"/>
      <c r="J66" s="6"/>
      <c r="K66" s="6"/>
    </row>
    <row r="67" spans="1:11" ht="30" customHeight="1" x14ac:dyDescent="0.2">
      <c r="A67" s="10"/>
      <c r="B67" s="11"/>
      <c r="C67" s="11"/>
      <c r="D67" s="11"/>
      <c r="E67" s="11"/>
      <c r="F67" s="10"/>
      <c r="G67" s="9"/>
      <c r="H67" s="9"/>
      <c r="I67" s="9"/>
      <c r="J67" s="9"/>
      <c r="K67" s="9"/>
    </row>
    <row r="68" spans="1:11" ht="30" customHeight="1" x14ac:dyDescent="0.2">
      <c r="A68" s="10"/>
      <c r="B68" s="11"/>
      <c r="C68" s="11"/>
      <c r="D68" s="11"/>
      <c r="E68" s="11"/>
      <c r="F68" s="10"/>
      <c r="G68" s="10"/>
      <c r="H68" s="10"/>
      <c r="I68" s="10"/>
      <c r="J68" s="10"/>
      <c r="K68" s="10"/>
    </row>
    <row r="69" spans="1:11" ht="30" customHeight="1" x14ac:dyDescent="0.2">
      <c r="A69" s="10"/>
      <c r="B69" s="11"/>
      <c r="C69" s="11"/>
      <c r="D69" s="11"/>
      <c r="E69" s="11"/>
      <c r="F69" s="10"/>
      <c r="G69" s="10"/>
      <c r="H69" s="10"/>
      <c r="I69" s="10"/>
      <c r="J69" s="10"/>
      <c r="K69" s="10"/>
    </row>
    <row r="70" spans="1:11" ht="8.25" customHeight="1" x14ac:dyDescent="0.2">
      <c r="A70" s="10"/>
      <c r="B70" s="11"/>
      <c r="C70" s="11"/>
      <c r="D70" s="11"/>
      <c r="E70" s="11"/>
      <c r="F70" s="10"/>
      <c r="G70" s="10"/>
      <c r="H70" s="10"/>
      <c r="I70" s="10"/>
      <c r="J70" s="10"/>
      <c r="K70" s="10"/>
    </row>
  </sheetData>
  <mergeCells count="2">
    <mergeCell ref="A1:K1"/>
    <mergeCell ref="A2:B2"/>
  </mergeCells>
  <phoneticPr fontId="15" type="noConversion"/>
  <conditionalFormatting sqref="B2">
    <cfRule type="duplicateValues" dxfId="20" priority="4"/>
  </conditionalFormatting>
  <conditionalFormatting sqref="B58">
    <cfRule type="duplicateValues" dxfId="19" priority="2"/>
  </conditionalFormatting>
  <conditionalFormatting sqref="B60">
    <cfRule type="duplicateValues" dxfId="17" priority="1"/>
  </conditionalFormatting>
  <hyperlinks>
    <hyperlink ref="K19" r:id="rId1" xr:uid="{8259B149-E9D1-48A3-BC2D-E4440B27F094}"/>
    <hyperlink ref="H19" r:id="rId2" xr:uid="{D492646F-BB1D-4AE0-9AC2-749A0BF6103F}"/>
  </hyperlinks>
  <printOptions horizontalCentered="1"/>
  <pageMargins left="0.25" right="0.25" top="0.75" bottom="0.75" header="0.3" footer="0.3"/>
  <pageSetup scale="46" fitToHeight="0" orientation="landscape" r:id="rId3"/>
  <headerFooter differentFirst="1">
    <oddFooter>Page &amp;P of &amp;N</oddFooter>
  </headerFooter>
  <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Javni poziv</vt:lpstr>
      <vt:lpstr>Poboljšanje digitalnih vještina</vt:lpstr>
      <vt:lpstr>Digitalni marketing</vt:lpstr>
      <vt:lpstr>Strategija dig. transformacije</vt:lpstr>
      <vt:lpstr>Dijagnostika kib. otpornosti</vt:lpstr>
      <vt:lpstr>Složena digitalna rješenja</vt:lpstr>
      <vt:lpstr>'Digitalni marketing'!Print_Titles</vt:lpstr>
      <vt:lpstr>'Dijagnostika kib. otpornosti'!Print_Titles</vt:lpstr>
      <vt:lpstr>'Poboljšanje digitalnih vještina'!Print_Titles</vt:lpstr>
      <vt:lpstr>'Složena digitalna rješenja'!Print_Titles</vt:lpstr>
      <vt:lpstr>'Strategija dig. transformacije'!Print_Titles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Iva Bujger</dc:creator>
  <cp:keywords/>
  <dc:description/>
  <cp:lastModifiedBy>Sanja Fišer</cp:lastModifiedBy>
  <cp:revision/>
  <dcterms:created xsi:type="dcterms:W3CDTF">2018-06-28T13:49:15Z</dcterms:created>
  <dcterms:modified xsi:type="dcterms:W3CDTF">2023-06-02T15:02:18Z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Anumol@vidyatech.com</vt:lpwstr>
  </property>
  <property fmtid="{D5CDD505-2E9C-101B-9397-08002B2CF9AE}" pid="5" name="MSIP_Label_f42aa342-8706-4288-bd11-ebb85995028c_SetDate">
    <vt:lpwstr>2018-06-28T13:49:19.0955529Z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Extended_MSFT_Method">
    <vt:lpwstr>Automatic</vt:lpwstr>
  </property>
  <property fmtid="{D5CDD505-2E9C-101B-9397-08002B2CF9AE}" pid="9" name="Sensitivity">
    <vt:lpwstr>General</vt:lpwstr>
  </property>
</Properties>
</file>